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abekai-my.sharepoint.com/personal/deguchi_y_nabekai_onmicrosoft_com/Documents/Microsoft Teams チャット ファイル/"/>
    </mc:Choice>
  </mc:AlternateContent>
  <xr:revisionPtr revIDLastSave="11" documentId="13_ncr:1_{20DABFA8-F77A-4990-902E-29FB27DA152E}" xr6:coauthVersionLast="47" xr6:coauthVersionMax="47" xr10:uidLastSave="{62313301-FB42-4CDB-B1F9-5A817F322134}"/>
  <bookViews>
    <workbookView xWindow="-120" yWindow="-120" windowWidth="29040" windowHeight="15720" xr2:uid="{00000000-000D-0000-FFFF-FFFF00000000}"/>
  </bookViews>
  <sheets>
    <sheet name="請求書" sheetId="3" r:id="rId1"/>
    <sheet name="記入例" sheetId="2" r:id="rId2"/>
    <sheet name="出来高明細書" sheetId="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a65600" localSheetId="2">[1]表紙!#REF!</definedName>
    <definedName name="_a65600">[1]表紙!#REF!</definedName>
    <definedName name="_a65800" localSheetId="2">[1]表紙!#REF!</definedName>
    <definedName name="_a65800">[1]表紙!#REF!</definedName>
    <definedName name="_a65999" localSheetId="2">[1]表紙!#REF!</definedName>
    <definedName name="_a65999">[1]表紙!#REF!</definedName>
    <definedName name="_a69999" localSheetId="2">[1]表紙!#REF!</definedName>
    <definedName name="_a69999">[1]表紙!#REF!</definedName>
    <definedName name="_a70000" localSheetId="2">[1]表紙!#REF!</definedName>
    <definedName name="_a70000">[1]表紙!#REF!</definedName>
    <definedName name="_a90000" localSheetId="2">[1]表紙!#REF!</definedName>
    <definedName name="_a90000">[1]表紙!#REF!</definedName>
    <definedName name="_a99999" localSheetId="2">[1]表紙!#REF!</definedName>
    <definedName name="_a99999">[1]表紙!#REF!</definedName>
    <definedName name="_RD4">#N/A</definedName>
    <definedName name="_SR030">#REF!</definedName>
    <definedName name="_SR040">#REF!</definedName>
    <definedName name="_SR050">#REF!</definedName>
    <definedName name="_SR075">#REF!</definedName>
    <definedName name="_SR100">#REF!</definedName>
    <definedName name="_SR125">#REF!</definedName>
    <definedName name="_SR150">#REF!</definedName>
    <definedName name="_SR175">#REF!</definedName>
    <definedName name="_SR200">#REF!</definedName>
    <definedName name="_SR225">#REF!</definedName>
    <definedName name="_SR250">#REF!</definedName>
    <definedName name="_SR275">#REF!</definedName>
    <definedName name="_SR300">#REF!</definedName>
    <definedName name="_SR325">#REF!</definedName>
    <definedName name="_SR350">#REF!</definedName>
    <definedName name="_SR375">#REF!</definedName>
    <definedName name="_SR400">#REF!</definedName>
    <definedName name="_SR425">#REF!</definedName>
    <definedName name="_SR450">#REF!</definedName>
    <definedName name="_SR475">#REF!</definedName>
    <definedName name="_SR500">#REF!</definedName>
    <definedName name="_YR030">#REF!</definedName>
    <definedName name="_YR040">#REF!</definedName>
    <definedName name="_YR050">#REF!</definedName>
    <definedName name="_YR075">#REF!</definedName>
    <definedName name="_YR100">#REF!</definedName>
    <definedName name="_YR125">#REF!</definedName>
    <definedName name="_YR150">#REF!</definedName>
    <definedName name="_YR175">#REF!</definedName>
    <definedName name="_YR200">#REF!</definedName>
    <definedName name="_YR225">#REF!</definedName>
    <definedName name="_YR250">#REF!</definedName>
    <definedName name="_YR275">#REF!</definedName>
    <definedName name="_YR300">#REF!</definedName>
    <definedName name="ArrowStyle">#REF!</definedName>
    <definedName name="BAN_K" localSheetId="2">[2]!BAN_K</definedName>
    <definedName name="BAN_K">[2]!BAN_K</definedName>
    <definedName name="BAN_R" localSheetId="2">[2]!BAN_R</definedName>
    <definedName name="BAN_R">[2]!BAN_R</definedName>
    <definedName name="CHAKKO_BI">[3]見積書Ａ４縦!$I$32</definedName>
    <definedName name="CHAKKO_BIKO">[3]見積書Ａ４縦!$K$32</definedName>
    <definedName name="CHAKKO_NEN">[3]見積書Ａ４縦!$D$32</definedName>
    <definedName name="CHAKKO_TSUKI">[3]見積書Ａ４縦!$G$32</definedName>
    <definedName name="DATA_FORMAT_INFO">#REF!</definedName>
    <definedName name="EXCEL_FILE_NAME">[3]説明!$I$3</definedName>
    <definedName name="FILE_PATH_INFO">[3]説明!$G$17</definedName>
    <definedName name="GOSEI_TANKA_UMU_INFO">#REF!</definedName>
    <definedName name="HT1_">#N/A</definedName>
    <definedName name="HT2_">#N/A</definedName>
    <definedName name="KEI_UMU_INFO">[3]説明!$I$22</definedName>
    <definedName name="KeisennP" localSheetId="2">[4]設定!#REF!</definedName>
    <definedName name="KeisennP">[4]設定!#REF!</definedName>
    <definedName name="KENCHIKU_NUSHI_NM">[3]見積書Ａ４縦!$B$4</definedName>
    <definedName name="KIKAN">[3]見積書Ａ４縦!$G$34</definedName>
    <definedName name="KIKAN_BIKO">[3]見積書Ａ４縦!$J$34</definedName>
    <definedName name="KIKAN_KAISHI">[3]見積書Ａ４縦!$C$34</definedName>
    <definedName name="KOJI_GAIYO_1">[3]見積書Ａ４縦!$C$24</definedName>
    <definedName name="KOJI_GAIYO_2">[3]見積書Ａ４縦!$C$25</definedName>
    <definedName name="KOJI_GAIYO_3">[3]見積書Ａ４縦!$C$26</definedName>
    <definedName name="KOJI_GAIYO_4">[3]見積書Ａ４縦!$C$27</definedName>
    <definedName name="KOJI_GAIYO_5">[3]見積書Ａ４縦!$C$28</definedName>
    <definedName name="KOJI_GAIYO_6">[3]見積書Ａ４縦!$C$29</definedName>
    <definedName name="KOJI_GAIYO_7">[3]見積書Ａ４縦!$C$30</definedName>
    <definedName name="KOJI_JOKEN_1">[3]見積書Ａ４縦!$C$36</definedName>
    <definedName name="KOJI_JOKEN_10">[3]見積書Ａ４縦!$C$45</definedName>
    <definedName name="KOJI_JOKEN_11">[3]見積書Ａ４縦!$C$46</definedName>
    <definedName name="KOJI_JOKEN_12">[3]見積書Ａ４縦!$C$47</definedName>
    <definedName name="KOJI_JOKEN_13">[3]見積書Ａ４縦!$C$48</definedName>
    <definedName name="KOJI_JOKEN_14">[3]見積書Ａ４縦!$C$49</definedName>
    <definedName name="KOJI_JOKEN_15">[3]見積書Ａ４縦!$C$50</definedName>
    <definedName name="KOJI_JOKEN_16">[3]見積書Ａ４縦!$C$51</definedName>
    <definedName name="KOJI_JOKEN_17">[3]見積書Ａ４縦!$C$52</definedName>
    <definedName name="KOJI_JOKEN_2">[3]見積書Ａ４縦!$C$37</definedName>
    <definedName name="KOJI_JOKEN_3">[3]見積書Ａ４縦!$C$38</definedName>
    <definedName name="KOJI_JOKEN_4">[3]見積書Ａ４縦!$C$39</definedName>
    <definedName name="KOJI_JOKEN_5">[3]見積書Ａ４縦!$C$40</definedName>
    <definedName name="KOJI_JOKEN_6">[3]見積書Ａ４縦!$C$41</definedName>
    <definedName name="KOJI_JOKEN_7">[3]見積書Ａ４縦!$C$42</definedName>
    <definedName name="KOJI_JOKEN_8">[3]見積書Ａ４縦!$C$43</definedName>
    <definedName name="KOJI_JOKEN_9">[3]見積書Ａ４縦!$C$44</definedName>
    <definedName name="KOJI_NM">[3]見積書Ａ４縦!$C$21</definedName>
    <definedName name="LineColor">#REF!</definedName>
    <definedName name="LineStyle">#REF!</definedName>
    <definedName name="LineWidth">#REF!</definedName>
    <definedName name="LR">#N/A</definedName>
    <definedName name="LS">#N/A</definedName>
    <definedName name="NetHorizontalStep">#REF!</definedName>
    <definedName name="NetVerticalStep">#REF!</definedName>
    <definedName name="OneCellHorizontalWide">#REF!</definedName>
    <definedName name="OneDayEndTime" localSheetId="2">[4]設定!#REF!</definedName>
    <definedName name="OneDayEndTime">[4]設定!#REF!</definedName>
    <definedName name="OneDayStartTime" localSheetId="2">[4]設定!#REF!</definedName>
    <definedName name="OneDayStartTime">[4]設定!#REF!</definedName>
    <definedName name="OverWriteColor">#REF!</definedName>
    <definedName name="_xlnm.Print_Area" localSheetId="2">出来高明細書!$A$1:$S$90</definedName>
    <definedName name="_xlnm.Print_Area" localSheetId="0">請求書!$A$1:$AQ$30</definedName>
    <definedName name="Print_Area_MI">#REF!</definedName>
    <definedName name="PRINT_FORMAT_INFO">#REF!</definedName>
    <definedName name="PRINT_PAGE_INFO">#REF!</definedName>
    <definedName name="PRINT_ZERO_INFO">#REF!</definedName>
    <definedName name="SHIKI_UMU_INFO">#REF!</definedName>
    <definedName name="SHO_NO">[3]見積書Ａ４縦!$C$1</definedName>
    <definedName name="SHOHIZEI_GAKU">#REF!</definedName>
    <definedName name="SHOHIZEI_GAKU_2">#REF!</definedName>
    <definedName name="SHUNKO_BI">[3]見積書Ａ４縦!$I$33</definedName>
    <definedName name="SHUNKO_BIKO">[3]見積書Ａ４縦!$K$33</definedName>
    <definedName name="SHUNKO_NEN">[3]見積書Ａ４縦!$D$33</definedName>
    <definedName name="SHUNKO_TSUKI">[3]見積書Ａ４縦!$G$33</definedName>
    <definedName name="SR030B">#REF!</definedName>
    <definedName name="SR040B">#REF!</definedName>
    <definedName name="SR050B">#REF!</definedName>
    <definedName name="SR075B">#REF!</definedName>
    <definedName name="SR100B">#REF!</definedName>
    <definedName name="SR125B">#REF!</definedName>
    <definedName name="SR150B">#REF!</definedName>
    <definedName name="SR175B">#REF!</definedName>
    <definedName name="SR200B">#REF!</definedName>
    <definedName name="SR225B">#REF!</definedName>
    <definedName name="SR250B">#REF!</definedName>
    <definedName name="SR275B">#REF!</definedName>
    <definedName name="SR300B">#REF!</definedName>
    <definedName name="SR325B">#REF!</definedName>
    <definedName name="SR350B">#REF!</definedName>
    <definedName name="SR375B">#REF!</definedName>
    <definedName name="SR400B">#REF!</definedName>
    <definedName name="SR425B">#REF!</definedName>
    <definedName name="SR450B">#REF!</definedName>
    <definedName name="SR475B">#REF!</definedName>
    <definedName name="SR500B">#REF!</definedName>
    <definedName name="ｓｓｓｓｓ">#REF!</definedName>
    <definedName name="ｓｓｓｓｓｓｓｓｓｓ">#REF!</definedName>
    <definedName name="StartDate">#REF!</definedName>
    <definedName name="SystemCopySW">#REF!</definedName>
    <definedName name="SystemTemporary">#REF!</definedName>
    <definedName name="TANI_INFO">[3]説明!$I$24</definedName>
    <definedName name="TEI">#N/A</definedName>
    <definedName name="TEISHUTSU_BI">[3]見積書Ａ４縦!$L$1</definedName>
    <definedName name="TEISHUTSU_BIKO1">[3]見積書Ａ４縦!$G$10</definedName>
    <definedName name="TEISHUTSU_BIKO2">[3]見積書Ａ４縦!$G$11</definedName>
    <definedName name="TEISHUTSU_GAKU">[3]見積書Ａ４縦!$B$9</definedName>
    <definedName name="TEISHUTSU_GAKU_2">#REF!</definedName>
    <definedName name="TEISHUTSU_MOTO">#REF!</definedName>
    <definedName name="TEISHUTSU_MOTO_JUSHO">#REF!</definedName>
    <definedName name="TEISHUTSU_MOTO_NM">#REF!</definedName>
    <definedName name="TEISHUTSU_MOTO_TEL">#REF!</definedName>
    <definedName name="TEISHUTSU_MOTO1">[3]見積書Ａ４縦!$G$14:$S$14</definedName>
    <definedName name="TEISHUTSU_MOTO2">[3]見積書Ａ４縦!$K$15</definedName>
    <definedName name="TEISHUTSU_MOTO3">[3]見積書Ａ４縦!$K$16</definedName>
    <definedName name="YOMEI_1">[3]見積書Ａ４縦!$B$7</definedName>
    <definedName name="YOMEI_2">[3]見積書Ａ４縦!$B$8</definedName>
    <definedName name="YR030B">#REF!</definedName>
    <definedName name="YR040B">#REF!</definedName>
    <definedName name="YR050B">#REF!</definedName>
    <definedName name="YR050BS">#REF!</definedName>
    <definedName name="YR050S">#REF!</definedName>
    <definedName name="YR075B">#REF!</definedName>
    <definedName name="YR075BS">#REF!</definedName>
    <definedName name="YR075S">#REF!</definedName>
    <definedName name="YR100B">#REF!</definedName>
    <definedName name="YR100BS">#REF!</definedName>
    <definedName name="YR100S">#REF!</definedName>
    <definedName name="YR125B">#REF!</definedName>
    <definedName name="YR125BS">#REF!</definedName>
    <definedName name="YR125S">#REF!</definedName>
    <definedName name="YR150B">#REF!</definedName>
    <definedName name="YR150BS">#REF!</definedName>
    <definedName name="YR150S">#REF!</definedName>
    <definedName name="YR175B">#REF!</definedName>
    <definedName name="YR175BS">#REF!</definedName>
    <definedName name="YR175S">#REF!</definedName>
    <definedName name="YR200B">#REF!</definedName>
    <definedName name="YR200BS">#REF!</definedName>
    <definedName name="YR200S">#REF!</definedName>
    <definedName name="YR225B">#REF!</definedName>
    <definedName name="YR250B">#REF!</definedName>
    <definedName name="YR275B">#REF!</definedName>
    <definedName name="YR300B">#REF!</definedName>
    <definedName name="YUKO_BI">[3]見積書Ａ４縦!$B$12</definedName>
    <definedName name="あああああ">#REF!</definedName>
    <definedName name="ｺﾝｸﾘｰﾄ計">#REF!</definedName>
    <definedName name="宛先">#REF!</definedName>
    <definedName name="印字イメージ" localSheetId="2">[5]見積内訳書式!#REF!</definedName>
    <definedName name="印字イメージ">[5]見積内訳書式!#REF!</definedName>
    <definedName name="業持" localSheetId="2">#REF!</definedName>
    <definedName name="業持">#REF!</definedName>
    <definedName name="型枠工事計">#REF!</definedName>
    <definedName name="計">[6]路面清掃車セット!$G$9</definedName>
    <definedName name="杭打工事計">#REF!</definedName>
    <definedName name="鋼材単重">#REF!</definedName>
    <definedName name="取引先ID">[7]!テーブル8[取引先ID]</definedName>
    <definedName name="商品ID">[7]!テーブル9[商品ID]</definedName>
    <definedName name="小計Ｆ１１" localSheetId="2">#REF!</definedName>
    <definedName name="小計Ｆ１１">#REF!</definedName>
    <definedName name="単価Ｆ１１" localSheetId="2">#REF!</definedName>
    <definedName name="単価Ｆ１１">#REF!</definedName>
    <definedName name="単価Ｆ１２" localSheetId="2">#REF!</definedName>
    <definedName name="単価Ｆ１２">#REF!</definedName>
    <definedName name="単価Ｆ１３" localSheetId="2">#REF!</definedName>
    <definedName name="単価Ｆ１３">#REF!</definedName>
    <definedName name="単価Ｆ２１" localSheetId="2">#REF!</definedName>
    <definedName name="単価Ｆ２１">#REF!</definedName>
    <definedName name="単価Ｆ２１０" localSheetId="2">#REF!</definedName>
    <definedName name="単価Ｆ２１０">#REF!</definedName>
    <definedName name="単価Ｆ２２" localSheetId="2">#REF!</definedName>
    <definedName name="単価Ｆ２２">#REF!</definedName>
    <definedName name="単価Ｆ２３" localSheetId="2">#REF!</definedName>
    <definedName name="単価Ｆ２３">#REF!</definedName>
    <definedName name="単価Ｆ２４" localSheetId="2">#REF!</definedName>
    <definedName name="単価Ｆ２４">#REF!</definedName>
    <definedName name="単価Ｆ２５" localSheetId="2">#REF!</definedName>
    <definedName name="単価Ｆ２５">#REF!</definedName>
    <definedName name="単価Ｆ２６" localSheetId="2">#REF!</definedName>
    <definedName name="単価Ｆ２６">#REF!</definedName>
    <definedName name="単価Ｆ２７" localSheetId="2">#REF!</definedName>
    <definedName name="単価Ｆ２７">#REF!</definedName>
    <definedName name="単価Ｆ２８" localSheetId="2">#REF!</definedName>
    <definedName name="単価Ｆ２８">#REF!</definedName>
    <definedName name="単価Ｆ２９" localSheetId="2">#REF!</definedName>
    <definedName name="単価Ｆ２９">#REF!</definedName>
    <definedName name="単価Ｆ４１" localSheetId="2">#REF!</definedName>
    <definedName name="単価Ｆ４１">#REF!</definedName>
    <definedName name="直工" localSheetId="2">#REF!</definedName>
    <definedName name="直工">#REF!</definedName>
    <definedName name="直接仮設計">#REF!</definedName>
    <definedName name="提出管理" localSheetId="2">[8]設定!#REF!</definedName>
    <definedName name="提出管理">[8]設定!#REF!</definedName>
    <definedName name="様式1" localSheetId="2">[8]設定!#REF!</definedName>
    <definedName name="様式1">[8]設定!#REF!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4" i="6" l="1"/>
  <c r="M134" i="6" s="1"/>
  <c r="J94" i="6"/>
  <c r="J134" i="6" s="1"/>
  <c r="F75" i="6"/>
  <c r="I75" i="6" s="1"/>
  <c r="F74" i="6"/>
  <c r="I74" i="6" s="1"/>
  <c r="F73" i="6"/>
  <c r="I73" i="6" s="1"/>
  <c r="F72" i="6"/>
  <c r="I72" i="6" s="1"/>
  <c r="F71" i="6"/>
  <c r="I71" i="6" s="1"/>
  <c r="F70" i="6"/>
  <c r="I70" i="6" s="1"/>
  <c r="F69" i="6"/>
  <c r="I69" i="6" s="1"/>
  <c r="F68" i="6"/>
  <c r="I68" i="6" s="1"/>
  <c r="F67" i="6"/>
  <c r="I67" i="6" s="1"/>
  <c r="F66" i="6"/>
  <c r="I66" i="6" s="1"/>
  <c r="F65" i="6"/>
  <c r="I65" i="6" s="1"/>
  <c r="F64" i="6"/>
  <c r="I64" i="6" s="1"/>
  <c r="F63" i="6"/>
  <c r="I63" i="6" s="1"/>
  <c r="F62" i="6"/>
  <c r="I62" i="6" s="1"/>
  <c r="F61" i="6"/>
  <c r="I61" i="6" s="1"/>
  <c r="F60" i="6"/>
  <c r="I60" i="6" s="1"/>
  <c r="F59" i="6"/>
  <c r="I59" i="6" s="1"/>
  <c r="F58" i="6"/>
  <c r="I58" i="6" s="1"/>
  <c r="F57" i="6"/>
  <c r="I57" i="6" s="1"/>
  <c r="P54" i="6"/>
  <c r="P94" i="6" s="1"/>
  <c r="P134" i="6" s="1"/>
  <c r="M54" i="6"/>
  <c r="J54" i="6"/>
  <c r="G54" i="6"/>
  <c r="G94" i="6" s="1"/>
  <c r="G134" i="6" s="1"/>
  <c r="R52" i="6"/>
  <c r="R92" i="6" s="1"/>
  <c r="R132" i="6" s="1"/>
  <c r="S21" i="3"/>
  <c r="S23" i="3" s="1"/>
  <c r="I77" i="6" l="1"/>
  <c r="G17" i="6" s="1"/>
  <c r="G37" i="6" s="1"/>
  <c r="G41" i="6" s="1"/>
  <c r="F77" i="6"/>
  <c r="D17" i="6" s="1"/>
  <c r="D37" i="6" s="1"/>
  <c r="D41" i="6" s="1"/>
  <c r="D11" i="6" s="1"/>
</calcChain>
</file>

<file path=xl/sharedStrings.xml><?xml version="1.0" encoding="utf-8"?>
<sst xmlns="http://schemas.openxmlformats.org/spreadsheetml/2006/main" count="209" uniqueCount="88">
  <si>
    <t>請　求　書</t>
    <rPh sb="0" eb="1">
      <t>ショウ</t>
    </rPh>
    <rPh sb="2" eb="3">
      <t>モトム</t>
    </rPh>
    <rPh sb="4" eb="5">
      <t>ショ</t>
    </rPh>
    <phoneticPr fontId="2"/>
  </si>
  <si>
    <t>株式会社ナベカヰ</t>
    <rPh sb="0" eb="4">
      <t>カブシキカイシャ</t>
    </rPh>
    <phoneticPr fontId="2"/>
  </si>
  <si>
    <t>御中</t>
    <rPh sb="0" eb="2">
      <t>オンチュウ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</si>
  <si>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</si>
  <si>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</si>
  <si>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</si>
  <si>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下記の通り請求いたします</t>
    <rPh sb="0" eb="2">
      <t>カキ</t>
    </rPh>
    <rPh sb="3" eb="4">
      <t>トオ</t>
    </rPh>
    <rPh sb="5" eb="7">
      <t>セイキュウ</t>
    </rPh>
    <phoneticPr fontId="2"/>
  </si>
  <si>
    <t>住所</t>
    <rPh sb="0" eb="2">
      <t>ジュウショ</t>
    </rPh>
    <phoneticPr fontId="2"/>
  </si>
  <si>
    <t>〒</t>
    <phoneticPr fontId="2"/>
  </si>
  <si>
    <t>－</t>
    <phoneticPr fontId="2"/>
  </si>
  <si>
    <t>工 事 件 名</t>
    <rPh sb="0" eb="1">
      <t>コウ</t>
    </rPh>
    <rPh sb="2" eb="3">
      <t>コト</t>
    </rPh>
    <rPh sb="4" eb="5">
      <t>ケン</t>
    </rPh>
    <rPh sb="6" eb="7">
      <t>メイ</t>
    </rPh>
    <phoneticPr fontId="2"/>
  </si>
  <si>
    <t>会社名</t>
    <rPh sb="0" eb="3">
      <t>カイシャメイ</t>
    </rPh>
    <phoneticPr fontId="2"/>
  </si>
  <si>
    <t>㊞</t>
    <phoneticPr fontId="2"/>
  </si>
  <si>
    <t>工事担当者
発　注　者</t>
    <rPh sb="0" eb="5">
      <t>コウジタントウシャ</t>
    </rPh>
    <phoneticPr fontId="2"/>
  </si>
  <si>
    <t>工事No.</t>
    <rPh sb="0" eb="2">
      <t>コウジ</t>
    </rPh>
    <phoneticPr fontId="2"/>
  </si>
  <si>
    <t>適格請求書発行事業者に該当しない</t>
    <rPh sb="0" eb="10">
      <t>テキカクセイキュウショハッコウジギョウシャ</t>
    </rPh>
    <rPh sb="11" eb="13">
      <t>ガイトウ</t>
    </rPh>
    <phoneticPr fontId="2" alignment="center"/>
  </si>
  <si>
    <t>TEL</t>
    <phoneticPr fontId="2"/>
  </si>
  <si>
    <t>担当者</t>
    <rPh sb="0" eb="3">
      <t>タントウシャ</t>
    </rPh>
    <phoneticPr fontId="2"/>
  </si>
  <si>
    <t>工　事　種　目</t>
    <rPh sb="0" eb="1">
      <t>コウ</t>
    </rPh>
    <rPh sb="2" eb="3">
      <t>コト</t>
    </rPh>
    <rPh sb="4" eb="5">
      <t>シュ</t>
    </rPh>
    <rPh sb="6" eb="7">
      <t>メ</t>
    </rPh>
    <phoneticPr fontId="2"/>
  </si>
  <si>
    <t>数量(出来高％)</t>
    <rPh sb="0" eb="2">
      <t>スウリョウ</t>
    </rPh>
    <rPh sb="3" eb="6">
      <t>デキダカ</t>
    </rPh>
    <phoneticPr fontId="2"/>
  </si>
  <si>
    <t>単　位</t>
    <rPh sb="0" eb="1">
      <t>タン</t>
    </rPh>
    <rPh sb="2" eb="3">
      <t>クライ</t>
    </rPh>
    <phoneticPr fontId="2"/>
  </si>
  <si>
    <t>単　価</t>
    <rPh sb="0" eb="1">
      <t>タン</t>
    </rPh>
    <rPh sb="2" eb="3">
      <t>アタイ</t>
    </rPh>
    <phoneticPr fontId="2"/>
  </si>
  <si>
    <t>金　　額</t>
    <rPh sb="0" eb="1">
      <t>キン</t>
    </rPh>
    <rPh sb="3" eb="4">
      <t>ガク</t>
    </rPh>
    <phoneticPr fontId="2"/>
  </si>
  <si>
    <t>FAX</t>
    <phoneticPr fontId="2"/>
  </si>
  <si>
    <t>振込先銀行</t>
    <rPh sb="0" eb="5">
      <t>フリコミサキギンコウ</t>
    </rPh>
    <phoneticPr fontId="2"/>
  </si>
  <si>
    <t>銀行</t>
  </si>
  <si>
    <t>支店</t>
  </si>
  <si>
    <t>普通</t>
  </si>
  <si>
    <t>口座番号</t>
    <rPh sb="0" eb="4">
      <t>コウザバンゴウ</t>
    </rPh>
    <phoneticPr fontId="2"/>
  </si>
  <si>
    <t xml:space="preserve"> フリガナ</t>
    <phoneticPr fontId="2" alignment="center"/>
  </si>
  <si>
    <t xml:space="preserve"> 口座名義</t>
    <rPh sb="1" eb="5">
      <t>コウザメイギ</t>
    </rPh>
    <phoneticPr fontId="2"/>
  </si>
  <si>
    <t>契約金額（税 込）</t>
    <rPh sb="0" eb="1">
      <t>チギリ</t>
    </rPh>
    <rPh sb="1" eb="2">
      <t>ヤク</t>
    </rPh>
    <rPh sb="2" eb="3">
      <t>カネ</t>
    </rPh>
    <rPh sb="3" eb="4">
      <t>ガク</t>
    </rPh>
    <rPh sb="5" eb="6">
      <t>ゼイ</t>
    </rPh>
    <rPh sb="7" eb="8">
      <t>コ</t>
    </rPh>
    <phoneticPr fontId="2"/>
  </si>
  <si>
    <t>計(税 抜)</t>
    <rPh sb="0" eb="1">
      <t>ケイ</t>
    </rPh>
    <rPh sb="2" eb="3">
      <t>ゼイ</t>
    </rPh>
    <rPh sb="4" eb="5">
      <t>バツ</t>
    </rPh>
    <phoneticPr fontId="2"/>
  </si>
  <si>
    <t>出来高金額（ 税 込 ）</t>
    <rPh sb="0" eb="5">
      <t>デキダカキンガク</t>
    </rPh>
    <phoneticPr fontId="2"/>
  </si>
  <si>
    <t>消費税額</t>
    <rPh sb="0" eb="3">
      <t>ショウヒゼイ</t>
    </rPh>
    <rPh sb="3" eb="4">
      <t>ガク</t>
    </rPh>
    <phoneticPr fontId="2"/>
  </si>
  <si>
    <t>前回迄請求金額（ 税 込 ）</t>
    <rPh sb="0" eb="2">
      <t>ゼンカイ</t>
    </rPh>
    <rPh sb="2" eb="3">
      <t>マデ</t>
    </rPh>
    <rPh sb="3" eb="7">
      <t>セイキュウキンガク</t>
    </rPh>
    <phoneticPr fontId="2"/>
  </si>
  <si>
    <t>合計(税込)</t>
    <rPh sb="0" eb="2">
      <t>ゴウケイ</t>
    </rPh>
    <rPh sb="3" eb="5">
      <t>ゼイコ</t>
    </rPh>
    <phoneticPr fontId="2"/>
  </si>
  <si>
    <t>差引残高（ 税 込 ）</t>
    <rPh sb="0" eb="4">
      <t>サシヒキザンダカ</t>
    </rPh>
    <phoneticPr fontId="2"/>
  </si>
  <si>
    <t>今回請求額（ 税 込 ）</t>
    <rPh sb="0" eb="5">
      <t>コンカイセイキュウガク</t>
    </rPh>
    <phoneticPr fontId="2"/>
  </si>
  <si>
    <t>支　払　額 （税込）</t>
    <rPh sb="0" eb="1">
      <t>シ</t>
    </rPh>
    <rPh sb="2" eb="3">
      <t>フツ</t>
    </rPh>
    <rPh sb="4" eb="5">
      <t>ガク</t>
    </rPh>
    <phoneticPr fontId="2"/>
  </si>
  <si>
    <t>大阪市・・・</t>
    <rPh sb="0" eb="3">
      <t>オオサカシ</t>
    </rPh>
    <phoneticPr fontId="2" alignment="center"/>
  </si>
  <si>
    <t>株式会社　・・・</t>
    <rPh sb="0" eb="4">
      <t>カブシキガイシャ</t>
    </rPh>
    <phoneticPr fontId="2" alignment="center"/>
  </si>
  <si>
    <t>06-6666-6666</t>
    <phoneticPr fontId="2" alignment="center"/>
  </si>
  <si>
    <t>鈴　木</t>
    <rPh sb="0" eb="1">
      <t>スズ</t>
    </rPh>
    <rPh sb="2" eb="3">
      <t>キ</t>
    </rPh>
    <phoneticPr fontId="2" alignment="center"/>
  </si>
  <si>
    <t>06-6666-6667</t>
    <phoneticPr fontId="2" alignment="center"/>
  </si>
  <si>
    <t>別紙添付のとおり</t>
    <rPh sb="0" eb="2">
      <t>ベッシ</t>
    </rPh>
    <rPh sb="2" eb="4">
      <t>テンプ</t>
    </rPh>
    <phoneticPr fontId="2" alignment="center"/>
  </si>
  <si>
    <t>三菱UFJ</t>
    <rPh sb="0" eb="2">
      <t>ミツビシ</t>
    </rPh>
    <phoneticPr fontId="2" alignment="center"/>
  </si>
  <si>
    <t>梅田新道</t>
    <rPh sb="0" eb="2">
      <t>ウメダ</t>
    </rPh>
    <rPh sb="2" eb="4">
      <t>シンドウ</t>
    </rPh>
    <phoneticPr fontId="2" alignment="center"/>
  </si>
  <si>
    <t>当座</t>
  </si>
  <si>
    <t>カ）・・・・</t>
    <phoneticPr fontId="2" alignment="center"/>
  </si>
  <si>
    <t>※</t>
    <phoneticPr fontId="2"/>
  </si>
  <si>
    <t>請求書は、現場ごとの作成をお願いします。</t>
    <rPh sb="0" eb="3">
      <t>セイキュウショ</t>
    </rPh>
    <rPh sb="5" eb="7">
      <t>ゲンバ</t>
    </rPh>
    <rPh sb="10" eb="12">
      <t>サクセイ</t>
    </rPh>
    <rPh sb="14" eb="15">
      <t>ネガ</t>
    </rPh>
    <phoneticPr fontId="2"/>
  </si>
  <si>
    <t>記入例のように、別紙添付としていただいた場合には、別紙（御社の請求書用紙）の添付も</t>
    <rPh sb="0" eb="3">
      <t>キニュウレイ</t>
    </rPh>
    <rPh sb="8" eb="10">
      <t>ベッシ</t>
    </rPh>
    <rPh sb="10" eb="12">
      <t>テンプ</t>
    </rPh>
    <rPh sb="20" eb="22">
      <t>バアイ</t>
    </rPh>
    <rPh sb="25" eb="27">
      <t>ベッシ</t>
    </rPh>
    <rPh sb="28" eb="30">
      <t>オンシャ</t>
    </rPh>
    <rPh sb="31" eb="34">
      <t>セイキュウショ</t>
    </rPh>
    <rPh sb="34" eb="36">
      <t>ヨウシ</t>
    </rPh>
    <rPh sb="38" eb="40">
      <t>テンプ</t>
    </rPh>
    <phoneticPr fontId="2"/>
  </si>
  <si>
    <t>お願いいたします。</t>
    <rPh sb="1" eb="2">
      <t>ネガ</t>
    </rPh>
    <phoneticPr fontId="2"/>
  </si>
  <si>
    <t>株式会社ナベカヰ　</t>
    <rPh sb="0" eb="8">
      <t>ナベカイ</t>
    </rPh>
    <phoneticPr fontId="16"/>
  </si>
  <si>
    <t>御中</t>
    <rPh sb="0" eb="2">
      <t>オンチュウ</t>
    </rPh>
    <phoneticPr fontId="16"/>
  </si>
  <si>
    <t>工事名称</t>
    <rPh sb="0" eb="2">
      <t>コウジ</t>
    </rPh>
    <rPh sb="2" eb="4">
      <t>メイショウ</t>
    </rPh>
    <phoneticPr fontId="16"/>
  </si>
  <si>
    <t>工事場所</t>
    <rPh sb="0" eb="2">
      <t>コウジ</t>
    </rPh>
    <rPh sb="2" eb="4">
      <t>バショ</t>
    </rPh>
    <phoneticPr fontId="16"/>
  </si>
  <si>
    <t>会社名</t>
    <rPh sb="0" eb="3">
      <t>カイシャメイ</t>
    </rPh>
    <phoneticPr fontId="16"/>
  </si>
  <si>
    <t>工事期間</t>
    <rPh sb="0" eb="2">
      <t>コウジ</t>
    </rPh>
    <rPh sb="2" eb="4">
      <t>キカン</t>
    </rPh>
    <phoneticPr fontId="16"/>
  </si>
  <si>
    <t>～</t>
    <phoneticPr fontId="16"/>
  </si>
  <si>
    <t>受注金額（税別）</t>
    <rPh sb="0" eb="2">
      <t>ジュチュウ</t>
    </rPh>
    <rPh sb="2" eb="4">
      <t>キンガク</t>
    </rPh>
    <rPh sb="5" eb="7">
      <t>ゼイベツ</t>
    </rPh>
    <phoneticPr fontId="16"/>
  </si>
  <si>
    <t>出 来 高 明 細 書 (合計）</t>
    <rPh sb="13" eb="15">
      <t>ゴウケイ</t>
    </rPh>
    <phoneticPr fontId="16"/>
  </si>
  <si>
    <t>名 称 又 は 工 事 項 目</t>
  </si>
  <si>
    <t>契　　　　約　　　（ 注 　 文 ）</t>
  </si>
  <si>
    <t>第1回  4月</t>
    <phoneticPr fontId="20"/>
  </si>
  <si>
    <t>第2回  　月</t>
    <phoneticPr fontId="16"/>
  </si>
  <si>
    <t>第3回  　月</t>
    <phoneticPr fontId="16"/>
  </si>
  <si>
    <t>第4回 　 月</t>
    <phoneticPr fontId="16"/>
  </si>
  <si>
    <t>査　　定　　欄</t>
  </si>
  <si>
    <t>単位</t>
  </si>
  <si>
    <t>金　　　額</t>
  </si>
  <si>
    <t>Ⅰ</t>
    <phoneticPr fontId="16"/>
  </si>
  <si>
    <t>小計</t>
    <rPh sb="0" eb="2">
      <t>ショウケイ</t>
    </rPh>
    <phoneticPr fontId="16"/>
  </si>
  <si>
    <t>取決調整</t>
    <rPh sb="0" eb="2">
      <t>トリキ</t>
    </rPh>
    <rPh sb="2" eb="4">
      <t>チョウセイ</t>
    </rPh>
    <phoneticPr fontId="16"/>
  </si>
  <si>
    <t>合計</t>
    <rPh sb="0" eb="2">
      <t>ゴウケイ</t>
    </rPh>
    <phoneticPr fontId="16"/>
  </si>
  <si>
    <t>確認欄</t>
    <rPh sb="0" eb="2">
      <t>カクニン</t>
    </rPh>
    <rPh sb="2" eb="3">
      <t>ラン</t>
    </rPh>
    <phoneticPr fontId="16"/>
  </si>
  <si>
    <t>現場責任者</t>
    <rPh sb="0" eb="2">
      <t>ゲンバ</t>
    </rPh>
    <rPh sb="2" eb="4">
      <t>セキニン</t>
    </rPh>
    <rPh sb="4" eb="5">
      <t>シャ</t>
    </rPh>
    <phoneticPr fontId="16"/>
  </si>
  <si>
    <t>営業担当者</t>
    <rPh sb="0" eb="2">
      <t>エイギョウ</t>
    </rPh>
    <rPh sb="2" eb="5">
      <t>タントウシャ</t>
    </rPh>
    <phoneticPr fontId="16"/>
  </si>
  <si>
    <t>出 来 高 明 細 書 (詳細）</t>
    <rPh sb="13" eb="15">
      <t>ショウサイ</t>
    </rPh>
    <phoneticPr fontId="16"/>
  </si>
  <si>
    <t>数 量</t>
  </si>
  <si>
    <t>単　　価</t>
  </si>
  <si>
    <t>累計数量</t>
    <rPh sb="0" eb="2">
      <t>ルイケイ</t>
    </rPh>
    <phoneticPr fontId="16"/>
  </si>
  <si>
    <t>比率</t>
    <rPh sb="0" eb="2">
      <t>ヒリツ</t>
    </rPh>
    <phoneticPr fontId="16"/>
  </si>
  <si>
    <t>足場及び仮設工事</t>
    <rPh sb="0" eb="8">
      <t>アシバ</t>
    </rPh>
    <phoneticPr fontId="16"/>
  </si>
  <si>
    <t>㎡</t>
    <phoneticPr fontId="16"/>
  </si>
  <si>
    <t>T</t>
    <phoneticPr fontId="2"/>
  </si>
  <si>
    <t>適格請求書発行事業者に該当する</t>
    <rPh sb="0" eb="10">
      <t>テキカクセイキュウショハッコウジギョウシャ</t>
    </rPh>
    <rPh sb="11" eb="13">
      <t>ガイトウ</t>
    </rPh>
    <phoneticPr fontId="2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</si>
</sst>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¥&quot;#,##0;[Red]&quot;¥&quot;\-#,##0"/>
    <numFmt numFmtId="176" formatCode="[$¥-411]#,##0_);[Red]\([$¥-411]#,##0\)"/>
    <numFmt numFmtId="177" formatCode="0000"/>
    <numFmt numFmtId="178" formatCode="[$¥-411]#,##0;[$¥-411]#,##0"/>
    <numFmt numFmtId="179" formatCode="[$-F800]dddd\,\ mmmm\ dd\,\ yyyy"/>
    <numFmt numFmtId="180" formatCode="#,##0_);[Red]\(#,##0\)"/>
    <numFmt numFmtId="181" formatCode="0.0_);[Red]\(0.0\)"/>
    <numFmt numFmtId="182" formatCode="#,##0;&quot;▲ &quot;#,##0"/>
    <numFmt numFmtId="183" formatCode="#,##0.0_ ;[Red]\-#,##0.0\ "/>
    <numFmt numFmtId="184" formatCode="#,##0.0"/>
    <numFmt numFmtId="185" formatCode="#,##0.0;[Red]\-#,##0.0"/>
    <numFmt numFmtId="186" formatCode="#,##0.00_);[Red]\(#,##0.00\)"/>
    <numFmt numFmtId="187" formatCode="0.0%"/>
    <numFmt numFmtId="188" formatCode="0.0_ "/>
  </numFmts>
  <fonts count="27">
    <font>
      <sz val="11"/>
      <color theme="1"/>
      <name val="ＭＳ Ｐゴシック"/>
      <family val="2"/>
      <scheme val="minor"/>
    </font>
    <font>
      <sz val="11"/>
      <color theme="1"/>
      <name val="游ゴシック Medium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22"/>
      <color theme="1"/>
      <name val="游ゴシック Medium"/>
      <family val="3"/>
      <charset val="128"/>
    </font>
    <font>
      <sz val="22"/>
      <color theme="1"/>
      <name val="游ゴシック Medium"/>
      <family val="3"/>
      <charset val="128"/>
    </font>
    <font>
      <sz val="10.5"/>
      <color theme="1"/>
      <name val="游ゴシック Medium"/>
      <family val="3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ＤＦ平成明朝体W3"/>
      <family val="3"/>
      <charset val="128"/>
    </font>
    <font>
      <b/>
      <sz val="11"/>
      <name val="ＭＳ Ｐゴシック"/>
      <family val="3"/>
      <charset val="128"/>
    </font>
    <font>
      <sz val="10"/>
      <color indexed="8"/>
      <name val="ＭＳ Ｐ明朝"/>
      <family val="1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</cellStyleXfs>
  <cellXfs count="33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42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1" fillId="0" borderId="52" xfId="1" applyFont="1" applyFill="1" applyBorder="1" applyAlignment="1">
      <alignment vertical="center"/>
    </xf>
    <xf numFmtId="38" fontId="1" fillId="0" borderId="53" xfId="1" applyFont="1" applyFill="1" applyBorder="1" applyAlignment="1">
      <alignment vertical="center"/>
    </xf>
    <xf numFmtId="38" fontId="1" fillId="0" borderId="54" xfId="1" applyFont="1" applyFill="1" applyBorder="1" applyAlignment="1">
      <alignment vertical="center"/>
    </xf>
    <xf numFmtId="38" fontId="1" fillId="0" borderId="23" xfId="1" applyFont="1" applyFill="1" applyBorder="1" applyAlignment="1">
      <alignment vertical="center"/>
    </xf>
    <xf numFmtId="38" fontId="1" fillId="0" borderId="28" xfId="1" applyFont="1" applyFill="1" applyBorder="1" applyAlignment="1">
      <alignment vertical="center"/>
    </xf>
    <xf numFmtId="38" fontId="1" fillId="0" borderId="34" xfId="1" applyFont="1" applyFill="1" applyBorder="1" applyAlignment="1">
      <alignment vertical="center"/>
    </xf>
    <xf numFmtId="38" fontId="4" fillId="2" borderId="29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6" fontId="4" fillId="0" borderId="0" xfId="2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76" fontId="1" fillId="0" borderId="34" xfId="1" applyNumberFormat="1" applyFont="1" applyFill="1" applyBorder="1" applyAlignment="1">
      <alignment vertical="center"/>
    </xf>
    <xf numFmtId="0" fontId="8" fillId="2" borderId="19" xfId="0" applyFont="1" applyFill="1" applyBorder="1"/>
    <xf numFmtId="0" fontId="8" fillId="2" borderId="20" xfId="0" applyFont="1" applyFill="1" applyBorder="1"/>
    <xf numFmtId="0" fontId="8" fillId="2" borderId="25" xfId="0" applyFont="1" applyFill="1" applyBorder="1"/>
    <xf numFmtId="0" fontId="8" fillId="2" borderId="26" xfId="0" applyFont="1" applyFill="1" applyBorder="1"/>
    <xf numFmtId="0" fontId="8" fillId="2" borderId="25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38" fontId="8" fillId="2" borderId="25" xfId="1" applyFont="1" applyFill="1" applyBorder="1" applyAlignment="1">
      <alignment vertical="center"/>
    </xf>
    <xf numFmtId="38" fontId="8" fillId="2" borderId="27" xfId="1" applyFont="1" applyFill="1" applyBorder="1" applyAlignment="1">
      <alignment vertical="center"/>
    </xf>
    <xf numFmtId="38" fontId="8" fillId="2" borderId="28" xfId="1" applyFont="1" applyFill="1" applyBorder="1" applyAlignment="1">
      <alignment vertical="center"/>
    </xf>
    <xf numFmtId="0" fontId="8" fillId="2" borderId="31" xfId="0" applyFont="1" applyFill="1" applyBorder="1"/>
    <xf numFmtId="0" fontId="8" fillId="2" borderId="32" xfId="0" applyFont="1" applyFill="1" applyBorder="1"/>
    <xf numFmtId="0" fontId="8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9" fontId="1" fillId="0" borderId="0" xfId="0" applyNumberFormat="1" applyFont="1" applyAlignment="1">
      <alignment vertical="center"/>
    </xf>
    <xf numFmtId="0" fontId="14" fillId="0" borderId="0" xfId="3" applyAlignment="1">
      <alignment horizontal="center"/>
    </xf>
    <xf numFmtId="0" fontId="15" fillId="0" borderId="0" xfId="3" applyFont="1" applyAlignment="1">
      <alignment horizontal="center"/>
    </xf>
    <xf numFmtId="38" fontId="15" fillId="0" borderId="0" xfId="4" applyFont="1" applyFill="1" applyBorder="1" applyAlignment="1" applyProtection="1">
      <alignment horizontal="left"/>
    </xf>
    <xf numFmtId="38" fontId="17" fillId="0" borderId="0" xfId="4" applyFont="1" applyFill="1" applyBorder="1" applyAlignment="1" applyProtection="1">
      <alignment horizontal="right"/>
    </xf>
    <xf numFmtId="0" fontId="14" fillId="0" borderId="0" xfId="3"/>
    <xf numFmtId="0" fontId="18" fillId="0" borderId="0" xfId="3" applyFont="1" applyAlignment="1">
      <alignment horizontal="center"/>
    </xf>
    <xf numFmtId="180" fontId="17" fillId="0" borderId="0" xfId="4" applyNumberFormat="1" applyFont="1" applyFill="1" applyBorder="1" applyAlignment="1" applyProtection="1"/>
    <xf numFmtId="38" fontId="17" fillId="0" borderId="61" xfId="4" applyFont="1" applyFill="1" applyBorder="1" applyAlignment="1" applyProtection="1">
      <alignment horizontal="center"/>
    </xf>
    <xf numFmtId="0" fontId="17" fillId="0" borderId="0" xfId="3" applyFont="1"/>
    <xf numFmtId="0" fontId="19" fillId="0" borderId="0" xfId="3" applyFont="1" applyAlignment="1">
      <alignment horizontal="left"/>
    </xf>
    <xf numFmtId="0" fontId="14" fillId="0" borderId="0" xfId="3" applyAlignment="1">
      <alignment shrinkToFit="1"/>
    </xf>
    <xf numFmtId="181" fontId="14" fillId="0" borderId="0" xfId="3" applyNumberFormat="1"/>
    <xf numFmtId="38" fontId="14" fillId="0" borderId="0" xfId="3" applyNumberFormat="1"/>
    <xf numFmtId="0" fontId="17" fillId="0" borderId="1" xfId="3" applyFont="1" applyBorder="1" applyAlignment="1">
      <alignment horizontal="center" vertical="center" shrinkToFit="1"/>
    </xf>
    <xf numFmtId="180" fontId="17" fillId="0" borderId="68" xfId="4" applyNumberFormat="1" applyFont="1" applyFill="1" applyBorder="1" applyAlignment="1" applyProtection="1"/>
    <xf numFmtId="0" fontId="17" fillId="0" borderId="68" xfId="3" applyFont="1" applyBorder="1"/>
    <xf numFmtId="0" fontId="17" fillId="0" borderId="79" xfId="3" applyFont="1" applyBorder="1"/>
    <xf numFmtId="38" fontId="17" fillId="0" borderId="63" xfId="4" applyFont="1" applyFill="1" applyBorder="1" applyAlignment="1" applyProtection="1">
      <alignment vertical="center"/>
    </xf>
    <xf numFmtId="38" fontId="17" fillId="0" borderId="63" xfId="4" applyFont="1" applyFill="1" applyBorder="1" applyAlignment="1" applyProtection="1">
      <alignment vertical="center" shrinkToFit="1"/>
    </xf>
    <xf numFmtId="9" fontId="17" fillId="0" borderId="63" xfId="4" applyNumberFormat="1" applyFont="1" applyFill="1" applyBorder="1" applyAlignment="1" applyProtection="1">
      <alignment vertical="center"/>
    </xf>
    <xf numFmtId="38" fontId="17" fillId="0" borderId="0" xfId="4" applyFont="1" applyFill="1" applyBorder="1" applyAlignment="1" applyProtection="1">
      <alignment vertical="center"/>
    </xf>
    <xf numFmtId="38" fontId="17" fillId="0" borderId="0" xfId="4" applyFont="1" applyFill="1" applyBorder="1" applyAlignment="1" applyProtection="1">
      <alignment vertical="center" shrinkToFit="1"/>
    </xf>
    <xf numFmtId="9" fontId="17" fillId="0" borderId="0" xfId="4" applyNumberFormat="1" applyFont="1" applyFill="1" applyBorder="1" applyAlignment="1" applyProtection="1">
      <alignment vertical="center"/>
    </xf>
    <xf numFmtId="10" fontId="17" fillId="0" borderId="0" xfId="4" applyNumberFormat="1" applyFont="1" applyFill="1" applyBorder="1" applyAlignment="1" applyProtection="1">
      <alignment vertical="center"/>
    </xf>
    <xf numFmtId="0" fontId="17" fillId="0" borderId="0" xfId="4" applyNumberFormat="1" applyFont="1" applyFill="1" applyBorder="1" applyAlignment="1" applyProtection="1">
      <alignment vertical="center" shrinkToFit="1"/>
    </xf>
    <xf numFmtId="0" fontId="17" fillId="0" borderId="83" xfId="3" applyFont="1" applyBorder="1" applyAlignment="1">
      <alignment horizontal="center" vertical="center"/>
    </xf>
    <xf numFmtId="0" fontId="22" fillId="0" borderId="84" xfId="3" applyFont="1" applyBorder="1"/>
    <xf numFmtId="0" fontId="17" fillId="0" borderId="83" xfId="3" applyFont="1" applyBorder="1" applyAlignment="1">
      <alignment horizontal="center"/>
    </xf>
    <xf numFmtId="184" fontId="23" fillId="0" borderId="85" xfId="3" applyNumberFormat="1" applyFont="1" applyBorder="1" applyAlignment="1">
      <alignment horizontal="right"/>
    </xf>
    <xf numFmtId="38" fontId="17" fillId="0" borderId="73" xfId="4" applyFont="1" applyFill="1" applyBorder="1" applyAlignment="1" applyProtection="1">
      <alignment vertical="center"/>
    </xf>
    <xf numFmtId="38" fontId="17" fillId="0" borderId="66" xfId="4" applyFont="1" applyFill="1" applyBorder="1" applyAlignment="1" applyProtection="1">
      <alignment vertical="center" shrinkToFit="1"/>
    </xf>
    <xf numFmtId="38" fontId="17" fillId="0" borderId="86" xfId="4" applyFont="1" applyFill="1" applyBorder="1" applyAlignment="1" applyProtection="1">
      <alignment vertical="center" shrinkToFit="1"/>
    </xf>
    <xf numFmtId="180" fontId="17" fillId="0" borderId="86" xfId="4" applyNumberFormat="1" applyFont="1" applyFill="1" applyBorder="1" applyAlignment="1" applyProtection="1"/>
    <xf numFmtId="0" fontId="17" fillId="0" borderId="74" xfId="3" applyFont="1" applyBorder="1" applyAlignment="1">
      <alignment horizontal="center"/>
    </xf>
    <xf numFmtId="0" fontId="22" fillId="0" borderId="87" xfId="3" applyFont="1" applyBorder="1" applyAlignment="1">
      <alignment horizontal="left" shrinkToFit="1"/>
    </xf>
    <xf numFmtId="0" fontId="24" fillId="0" borderId="68" xfId="3" applyFont="1" applyBorder="1" applyAlignment="1">
      <alignment horizontal="center"/>
    </xf>
    <xf numFmtId="185" fontId="24" fillId="0" borderId="81" xfId="4" applyNumberFormat="1" applyFont="1" applyBorder="1" applyAlignment="1">
      <alignment horizontal="right"/>
    </xf>
    <xf numFmtId="38" fontId="24" fillId="0" borderId="88" xfId="4" applyFont="1" applyBorder="1" applyAlignment="1">
      <alignment horizontal="right"/>
    </xf>
    <xf numFmtId="38" fontId="17" fillId="0" borderId="68" xfId="4" applyFont="1" applyFill="1" applyBorder="1" applyAlignment="1" applyProtection="1">
      <alignment vertical="center"/>
    </xf>
    <xf numFmtId="186" fontId="17" fillId="0" borderId="68" xfId="3" applyNumberFormat="1" applyFont="1" applyBorder="1" applyAlignment="1">
      <alignment horizontal="right" vertical="center" shrinkToFit="1"/>
    </xf>
    <xf numFmtId="187" fontId="17" fillId="0" borderId="68" xfId="4" applyNumberFormat="1" applyFont="1" applyFill="1" applyBorder="1" applyAlignment="1" applyProtection="1">
      <alignment vertical="center" shrinkToFit="1"/>
    </xf>
    <xf numFmtId="38" fontId="17" fillId="0" borderId="68" xfId="4" applyFont="1" applyFill="1" applyBorder="1" applyAlignment="1" applyProtection="1">
      <alignment vertical="center" shrinkToFit="1"/>
    </xf>
    <xf numFmtId="188" fontId="17" fillId="0" borderId="68" xfId="4" applyNumberFormat="1" applyFont="1" applyFill="1" applyBorder="1" applyAlignment="1" applyProtection="1">
      <alignment vertical="center" shrinkToFit="1"/>
    </xf>
    <xf numFmtId="0" fontId="22" fillId="0" borderId="70" xfId="3" applyFont="1" applyBorder="1" applyAlignment="1">
      <alignment horizontal="left" shrinkToFit="1"/>
    </xf>
    <xf numFmtId="0" fontId="24" fillId="0" borderId="68" xfId="3" applyFont="1" applyBorder="1" applyAlignment="1">
      <alignment shrinkToFit="1"/>
    </xf>
    <xf numFmtId="38" fontId="25" fillId="0" borderId="68" xfId="4" applyFont="1" applyFill="1" applyBorder="1" applyAlignment="1" applyProtection="1">
      <alignment vertical="center" shrinkToFit="1"/>
    </xf>
    <xf numFmtId="4" fontId="26" fillId="0" borderId="68" xfId="4" applyNumberFormat="1" applyFont="1" applyFill="1" applyBorder="1" applyAlignment="1">
      <alignment vertical="center" shrinkToFit="1"/>
    </xf>
    <xf numFmtId="0" fontId="24" fillId="0" borderId="68" xfId="3" applyFont="1" applyBorder="1" applyAlignment="1">
      <alignment horizontal="left" shrinkToFit="1"/>
    </xf>
    <xf numFmtId="49" fontId="17" fillId="0" borderId="74" xfId="3" applyNumberFormat="1" applyFont="1" applyBorder="1" applyAlignment="1">
      <alignment horizontal="center"/>
    </xf>
    <xf numFmtId="0" fontId="24" fillId="0" borderId="68" xfId="3" applyFont="1" applyBorder="1" applyAlignment="1">
      <alignment horizontal="center" shrinkToFit="1"/>
    </xf>
    <xf numFmtId="185" fontId="24" fillId="0" borderId="68" xfId="4" applyNumberFormat="1" applyFont="1" applyFill="1" applyBorder="1" applyAlignment="1">
      <alignment horizontal="right"/>
    </xf>
    <xf numFmtId="38" fontId="24" fillId="0" borderId="68" xfId="4" applyFont="1" applyFill="1" applyBorder="1" applyAlignment="1">
      <alignment horizontal="right"/>
    </xf>
    <xf numFmtId="185" fontId="24" fillId="0" borderId="68" xfId="4" applyNumberFormat="1" applyFont="1" applyBorder="1" applyAlignment="1">
      <alignment horizontal="right"/>
    </xf>
    <xf numFmtId="38" fontId="24" fillId="0" borderId="68" xfId="4" applyFont="1" applyBorder="1" applyAlignment="1">
      <alignment horizontal="right"/>
    </xf>
    <xf numFmtId="49" fontId="17" fillId="0" borderId="89" xfId="3" applyNumberFormat="1" applyFont="1" applyBorder="1" applyAlignment="1">
      <alignment horizontal="center"/>
    </xf>
    <xf numFmtId="0" fontId="24" fillId="0" borderId="79" xfId="3" applyFont="1" applyBorder="1" applyAlignment="1">
      <alignment horizontal="center" shrinkToFit="1"/>
    </xf>
    <xf numFmtId="0" fontId="24" fillId="0" borderId="79" xfId="3" applyFont="1" applyBorder="1" applyAlignment="1">
      <alignment horizontal="center"/>
    </xf>
    <xf numFmtId="185" fontId="24" fillId="0" borderId="79" xfId="4" applyNumberFormat="1" applyFont="1" applyBorder="1" applyAlignment="1">
      <alignment horizontal="right"/>
    </xf>
    <xf numFmtId="38" fontId="24" fillId="0" borderId="79" xfId="4" applyFont="1" applyBorder="1" applyAlignment="1">
      <alignment horizontal="right"/>
    </xf>
    <xf numFmtId="38" fontId="17" fillId="0" borderId="79" xfId="4" applyFont="1" applyFill="1" applyBorder="1" applyAlignment="1" applyProtection="1">
      <alignment vertical="center"/>
    </xf>
    <xf numFmtId="188" fontId="17" fillId="0" borderId="79" xfId="4" applyNumberFormat="1" applyFont="1" applyFill="1" applyBorder="1" applyAlignment="1" applyProtection="1">
      <alignment vertical="center" shrinkToFit="1"/>
    </xf>
    <xf numFmtId="187" fontId="17" fillId="0" borderId="79" xfId="4" applyNumberFormat="1" applyFont="1" applyFill="1" applyBorder="1" applyAlignment="1" applyProtection="1">
      <alignment vertical="center" shrinkToFit="1"/>
    </xf>
    <xf numFmtId="38" fontId="17" fillId="0" borderId="79" xfId="4" applyFont="1" applyFill="1" applyBorder="1" applyAlignment="1" applyProtection="1">
      <alignment vertical="center" shrinkToFit="1"/>
    </xf>
    <xf numFmtId="0" fontId="24" fillId="0" borderId="83" xfId="3" applyFont="1" applyBorder="1" applyAlignment="1">
      <alignment horizontal="left"/>
    </xf>
    <xf numFmtId="0" fontId="24" fillId="0" borderId="76" xfId="3" applyFont="1" applyBorder="1" applyAlignment="1">
      <alignment horizontal="center"/>
    </xf>
    <xf numFmtId="185" fontId="24" fillId="0" borderId="83" xfId="4" applyNumberFormat="1" applyFont="1" applyBorder="1" applyAlignment="1">
      <alignment horizontal="right"/>
    </xf>
    <xf numFmtId="38" fontId="24" fillId="0" borderId="83" xfId="4" applyFont="1" applyBorder="1" applyAlignment="1">
      <alignment horizontal="right"/>
    </xf>
    <xf numFmtId="180" fontId="17" fillId="0" borderId="66" xfId="4" applyNumberFormat="1" applyFont="1" applyFill="1" applyBorder="1" applyAlignment="1" applyProtection="1"/>
    <xf numFmtId="0" fontId="24" fillId="0" borderId="68" xfId="3" applyFont="1" applyBorder="1" applyAlignment="1">
      <alignment horizontal="left"/>
    </xf>
    <xf numFmtId="0" fontId="17" fillId="0" borderId="74" xfId="3" applyFont="1" applyBorder="1" applyAlignment="1">
      <alignment horizontal="center" shrinkToFit="1"/>
    </xf>
    <xf numFmtId="0" fontId="24" fillId="0" borderId="79" xfId="3" applyFont="1" applyBorder="1" applyAlignment="1">
      <alignment horizontal="left"/>
    </xf>
    <xf numFmtId="0" fontId="17" fillId="0" borderId="79" xfId="3" applyFont="1" applyBorder="1" applyAlignment="1">
      <alignment horizontal="center" vertical="center"/>
    </xf>
    <xf numFmtId="0" fontId="17" fillId="0" borderId="76" xfId="3" applyFont="1" applyBorder="1" applyAlignment="1">
      <alignment horizontal="center" vertical="center"/>
    </xf>
    <xf numFmtId="185" fontId="24" fillId="0" borderId="76" xfId="4" applyNumberFormat="1" applyFont="1" applyBorder="1" applyAlignment="1">
      <alignment horizontal="right"/>
    </xf>
    <xf numFmtId="38" fontId="17" fillId="0" borderId="68" xfId="3" applyNumberFormat="1" applyFont="1" applyBorder="1" applyAlignment="1">
      <alignment vertical="center"/>
    </xf>
    <xf numFmtId="40" fontId="24" fillId="0" borderId="81" xfId="4" applyNumberFormat="1" applyFont="1" applyBorder="1" applyAlignment="1">
      <alignment horizontal="right"/>
    </xf>
    <xf numFmtId="0" fontId="17" fillId="0" borderId="90" xfId="3" applyFont="1" applyBorder="1" applyAlignment="1">
      <alignment horizontal="center" vertical="center"/>
    </xf>
    <xf numFmtId="40" fontId="24" fillId="0" borderId="91" xfId="4" applyNumberFormat="1" applyFont="1" applyBorder="1" applyAlignment="1">
      <alignment horizontal="right"/>
    </xf>
    <xf numFmtId="38" fontId="24" fillId="0" borderId="92" xfId="4" applyFont="1" applyBorder="1" applyAlignment="1">
      <alignment horizontal="right"/>
    </xf>
    <xf numFmtId="0" fontId="17" fillId="0" borderId="0" xfId="3" applyFont="1" applyAlignment="1">
      <alignment shrinkToFit="1"/>
    </xf>
    <xf numFmtId="181" fontId="17" fillId="0" borderId="0" xfId="3" applyNumberFormat="1" applyFont="1"/>
    <xf numFmtId="38" fontId="17" fillId="0" borderId="0" xfId="3" applyNumberFormat="1" applyFont="1"/>
    <xf numFmtId="0" fontId="1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177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2" borderId="51" xfId="0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8" fillId="2" borderId="38" xfId="0" applyFont="1" applyFill="1" applyBorder="1" applyAlignment="1">
      <alignment vertical="center"/>
    </xf>
    <xf numFmtId="0" fontId="8" fillId="2" borderId="48" xfId="0" applyFont="1" applyFill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38" fontId="8" fillId="2" borderId="21" xfId="1" applyFont="1" applyFill="1" applyBorder="1" applyAlignment="1">
      <alignment vertical="center"/>
    </xf>
    <xf numFmtId="38" fontId="8" fillId="2" borderId="22" xfId="1" applyFont="1" applyFill="1" applyBorder="1" applyAlignment="1">
      <alignment vertical="center"/>
    </xf>
    <xf numFmtId="38" fontId="8" fillId="2" borderId="23" xfId="1" applyFont="1" applyFill="1" applyBorder="1" applyAlignment="1">
      <alignment vertical="center"/>
    </xf>
    <xf numFmtId="38" fontId="4" fillId="2" borderId="24" xfId="1" applyFont="1" applyFill="1" applyBorder="1" applyAlignment="1">
      <alignment vertical="center"/>
    </xf>
    <xf numFmtId="38" fontId="4" fillId="2" borderId="22" xfId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shrinkToFit="1"/>
    </xf>
    <xf numFmtId="0" fontId="9" fillId="3" borderId="0" xfId="0" applyFont="1" applyFill="1" applyAlignment="1">
      <alignment horizontal="left" vertical="center"/>
    </xf>
    <xf numFmtId="0" fontId="8" fillId="2" borderId="25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38" fontId="8" fillId="2" borderId="25" xfId="1" applyFont="1" applyFill="1" applyBorder="1" applyAlignment="1">
      <alignment vertical="center"/>
    </xf>
    <xf numFmtId="38" fontId="8" fillId="2" borderId="27" xfId="1" applyFont="1" applyFill="1" applyBorder="1" applyAlignment="1">
      <alignment vertical="center"/>
    </xf>
    <xf numFmtId="38" fontId="8" fillId="2" borderId="28" xfId="1" applyFont="1" applyFill="1" applyBorder="1" applyAlignment="1">
      <alignment vertical="center"/>
    </xf>
    <xf numFmtId="38" fontId="4" fillId="2" borderId="29" xfId="1" applyFont="1" applyFill="1" applyBorder="1" applyAlignment="1">
      <alignment vertical="center"/>
    </xf>
    <xf numFmtId="38" fontId="4" fillId="2" borderId="27" xfId="1" applyFont="1" applyFill="1" applyBorder="1" applyAlignment="1">
      <alignment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55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38" fontId="4" fillId="2" borderId="30" xfId="1" applyFont="1" applyFill="1" applyBorder="1" applyAlignment="1">
      <alignment vertical="center"/>
    </xf>
    <xf numFmtId="38" fontId="4" fillId="2" borderId="4" xfId="1" applyFont="1" applyFill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0" fontId="1" fillId="0" borderId="37" xfId="0" applyFont="1" applyBorder="1" applyAlignment="1">
      <alignment horizontal="distributed" vertical="center"/>
    </xf>
    <xf numFmtId="0" fontId="1" fillId="0" borderId="38" xfId="0" applyFont="1" applyBorder="1" applyAlignment="1">
      <alignment horizontal="distributed" vertical="center"/>
    </xf>
    <xf numFmtId="38" fontId="4" fillId="2" borderId="21" xfId="1" applyFont="1" applyFill="1" applyBorder="1" applyAlignment="1">
      <alignment vertical="center"/>
    </xf>
    <xf numFmtId="0" fontId="1" fillId="0" borderId="36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60" xfId="0" applyFont="1" applyBorder="1" applyAlignment="1">
      <alignment horizontal="distributed" vertical="center"/>
    </xf>
    <xf numFmtId="38" fontId="4" fillId="2" borderId="28" xfId="1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8" fillId="2" borderId="33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38" fontId="8" fillId="2" borderId="31" xfId="1" applyFont="1" applyFill="1" applyBorder="1" applyAlignment="1">
      <alignment vertical="center"/>
    </xf>
    <xf numFmtId="38" fontId="8" fillId="2" borderId="33" xfId="1" applyFont="1" applyFill="1" applyBorder="1" applyAlignment="1">
      <alignment vertical="center"/>
    </xf>
    <xf numFmtId="38" fontId="8" fillId="2" borderId="34" xfId="1" applyFont="1" applyFill="1" applyBorder="1" applyAlignment="1">
      <alignment vertical="center"/>
    </xf>
    <xf numFmtId="38" fontId="4" fillId="2" borderId="35" xfId="1" applyFont="1" applyFill="1" applyBorder="1" applyAlignment="1">
      <alignment vertical="center"/>
    </xf>
    <xf numFmtId="38" fontId="4" fillId="2" borderId="33" xfId="1" applyFont="1" applyFill="1" applyBorder="1" applyAlignment="1">
      <alignment vertical="center"/>
    </xf>
    <xf numFmtId="9" fontId="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" fillId="0" borderId="39" xfId="0" applyFont="1" applyBorder="1" applyAlignment="1">
      <alignment horizontal="distributed" vertical="center"/>
    </xf>
    <xf numFmtId="38" fontId="4" fillId="2" borderId="25" xfId="1" applyFont="1" applyFill="1" applyBorder="1" applyAlignment="1">
      <alignment vertical="center"/>
    </xf>
    <xf numFmtId="178" fontId="4" fillId="2" borderId="31" xfId="2" applyNumberFormat="1" applyFont="1" applyFill="1" applyBorder="1" applyAlignment="1">
      <alignment vertical="center" shrinkToFit="1"/>
    </xf>
    <xf numFmtId="178" fontId="4" fillId="2" borderId="33" xfId="2" applyNumberFormat="1" applyFont="1" applyFill="1" applyBorder="1" applyAlignment="1">
      <alignment vertical="center" shrinkToFit="1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38" fontId="4" fillId="2" borderId="40" xfId="1" applyFont="1" applyFill="1" applyBorder="1" applyAlignment="1">
      <alignment vertical="center"/>
    </xf>
    <xf numFmtId="38" fontId="4" fillId="2" borderId="41" xfId="1" applyFont="1" applyFill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176" fontId="4" fillId="2" borderId="30" xfId="1" applyNumberFormat="1" applyFont="1" applyFill="1" applyBorder="1" applyAlignment="1">
      <alignment vertical="center"/>
    </xf>
    <xf numFmtId="176" fontId="4" fillId="2" borderId="4" xfId="1" applyNumberFormat="1" applyFont="1" applyFill="1" applyBorder="1" applyAlignment="1">
      <alignment vertical="center"/>
    </xf>
    <xf numFmtId="176" fontId="4" fillId="2" borderId="5" xfId="1" applyNumberFormat="1" applyFont="1" applyFill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176" fontId="4" fillId="0" borderId="40" xfId="1" applyNumberFormat="1" applyFont="1" applyFill="1" applyBorder="1" applyAlignment="1">
      <alignment vertical="center"/>
    </xf>
    <xf numFmtId="176" fontId="4" fillId="0" borderId="41" xfId="1" applyNumberFormat="1" applyFont="1" applyFill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47" xfId="0" applyFont="1" applyBorder="1" applyAlignment="1">
      <alignment vertical="center"/>
    </xf>
    <xf numFmtId="38" fontId="4" fillId="4" borderId="27" xfId="1" applyFont="1" applyFill="1" applyBorder="1" applyAlignment="1">
      <alignment vertical="center"/>
    </xf>
    <xf numFmtId="38" fontId="4" fillId="4" borderId="28" xfId="1" applyFont="1" applyFill="1" applyBorder="1" applyAlignment="1">
      <alignment vertical="center"/>
    </xf>
    <xf numFmtId="38" fontId="4" fillId="4" borderId="40" xfId="1" applyFont="1" applyFill="1" applyBorder="1" applyAlignment="1">
      <alignment vertical="center"/>
    </xf>
    <xf numFmtId="38" fontId="4" fillId="4" borderId="41" xfId="1" applyFont="1" applyFill="1" applyBorder="1" applyAlignment="1">
      <alignment vertical="center"/>
    </xf>
    <xf numFmtId="38" fontId="4" fillId="4" borderId="30" xfId="1" applyFont="1" applyFill="1" applyBorder="1" applyAlignment="1">
      <alignment vertical="center"/>
    </xf>
    <xf numFmtId="38" fontId="4" fillId="4" borderId="4" xfId="1" applyFont="1" applyFill="1" applyBorder="1" applyAlignment="1">
      <alignment vertical="center"/>
    </xf>
    <xf numFmtId="38" fontId="4" fillId="4" borderId="5" xfId="1" applyFont="1" applyFill="1" applyBorder="1" applyAlignment="1">
      <alignment vertical="center"/>
    </xf>
    <xf numFmtId="179" fontId="14" fillId="0" borderId="0" xfId="3" applyNumberFormat="1" applyAlignment="1">
      <alignment horizontal="right"/>
    </xf>
    <xf numFmtId="38" fontId="17" fillId="0" borderId="61" xfId="4" applyFont="1" applyFill="1" applyBorder="1" applyAlignment="1" applyProtection="1">
      <alignment horizontal="center"/>
    </xf>
    <xf numFmtId="179" fontId="17" fillId="0" borderId="61" xfId="4" applyNumberFormat="1" applyFont="1" applyFill="1" applyBorder="1" applyAlignment="1" applyProtection="1">
      <alignment horizontal="right"/>
    </xf>
    <xf numFmtId="179" fontId="17" fillId="0" borderId="61" xfId="4" applyNumberFormat="1" applyFont="1" applyFill="1" applyBorder="1" applyAlignment="1" applyProtection="1">
      <alignment horizontal="left"/>
    </xf>
    <xf numFmtId="0" fontId="14" fillId="0" borderId="62" xfId="3" applyBorder="1" applyAlignment="1">
      <alignment horizontal="center" vertical="center"/>
    </xf>
    <xf numFmtId="0" fontId="14" fillId="0" borderId="63" xfId="3" applyBorder="1"/>
    <xf numFmtId="0" fontId="14" fillId="0" borderId="67" xfId="3" applyBorder="1"/>
    <xf numFmtId="0" fontId="14" fillId="0" borderId="2" xfId="3" applyBorder="1"/>
    <xf numFmtId="0" fontId="17" fillId="0" borderId="1" xfId="3" applyFont="1" applyBorder="1" applyAlignment="1">
      <alignment horizontal="center" vertical="center" shrinkToFit="1"/>
    </xf>
    <xf numFmtId="0" fontId="17" fillId="0" borderId="64" xfId="3" applyFont="1" applyBorder="1" applyAlignment="1">
      <alignment horizontal="center" vertical="center" shrinkToFit="1"/>
    </xf>
    <xf numFmtId="0" fontId="17" fillId="0" borderId="27" xfId="3" applyFont="1" applyBorder="1" applyAlignment="1">
      <alignment horizontal="center" vertical="center" shrinkToFit="1"/>
    </xf>
    <xf numFmtId="0" fontId="17" fillId="0" borderId="65" xfId="3" applyFont="1" applyBorder="1" applyAlignment="1">
      <alignment horizontal="center" vertical="center" shrinkToFit="1"/>
    </xf>
    <xf numFmtId="0" fontId="14" fillId="0" borderId="66" xfId="3" applyBorder="1" applyAlignment="1">
      <alignment horizontal="center" vertical="center"/>
    </xf>
    <xf numFmtId="0" fontId="14" fillId="0" borderId="9" xfId="3" applyBorder="1" applyAlignment="1">
      <alignment horizontal="center" vertical="center"/>
    </xf>
    <xf numFmtId="0" fontId="14" fillId="0" borderId="66" xfId="3" applyBorder="1" applyAlignment="1">
      <alignment horizontal="center" shrinkToFit="1"/>
    </xf>
    <xf numFmtId="0" fontId="14" fillId="0" borderId="70" xfId="3" applyBorder="1" applyAlignment="1">
      <alignment horizontal="center" shrinkToFit="1"/>
    </xf>
    <xf numFmtId="0" fontId="14" fillId="0" borderId="66" xfId="3" applyBorder="1" applyAlignment="1">
      <alignment horizontal="left" wrapText="1"/>
    </xf>
    <xf numFmtId="0" fontId="14" fillId="0" borderId="70" xfId="3" applyBorder="1" applyAlignment="1">
      <alignment horizontal="left" wrapText="1"/>
    </xf>
    <xf numFmtId="0" fontId="14" fillId="0" borderId="68" xfId="3" applyBorder="1" applyAlignment="1">
      <alignment horizontal="center"/>
    </xf>
    <xf numFmtId="38" fontId="17" fillId="0" borderId="62" xfId="4" applyFont="1" applyFill="1" applyBorder="1" applyAlignment="1" applyProtection="1">
      <alignment horizontal="right"/>
    </xf>
    <xf numFmtId="38" fontId="17" fillId="0" borderId="63" xfId="4" applyFont="1" applyFill="1" applyBorder="1" applyAlignment="1" applyProtection="1">
      <alignment horizontal="right"/>
    </xf>
    <xf numFmtId="38" fontId="17" fillId="0" borderId="69" xfId="4" applyFont="1" applyFill="1" applyBorder="1" applyAlignment="1" applyProtection="1">
      <alignment horizontal="right"/>
    </xf>
    <xf numFmtId="38" fontId="17" fillId="0" borderId="71" xfId="4" applyFont="1" applyFill="1" applyBorder="1" applyAlignment="1" applyProtection="1">
      <alignment horizontal="right"/>
    </xf>
    <xf numFmtId="38" fontId="17" fillId="0" borderId="0" xfId="4" applyFont="1" applyFill="1" applyBorder="1" applyAlignment="1" applyProtection="1">
      <alignment horizontal="right"/>
    </xf>
    <xf numFmtId="38" fontId="17" fillId="0" borderId="72" xfId="4" applyFont="1" applyFill="1" applyBorder="1" applyAlignment="1" applyProtection="1">
      <alignment horizontal="right"/>
    </xf>
    <xf numFmtId="180" fontId="17" fillId="0" borderId="68" xfId="4" applyNumberFormat="1" applyFont="1" applyFill="1" applyBorder="1" applyAlignment="1" applyProtection="1"/>
    <xf numFmtId="0" fontId="17" fillId="0" borderId="68" xfId="3" applyFont="1" applyBorder="1"/>
    <xf numFmtId="0" fontId="14" fillId="0" borderId="73" xfId="3" applyBorder="1" applyAlignment="1">
      <alignment horizontal="center" shrinkToFit="1"/>
    </xf>
    <xf numFmtId="0" fontId="14" fillId="0" borderId="73" xfId="3" applyBorder="1" applyAlignment="1">
      <alignment horizontal="left" shrinkToFit="1"/>
    </xf>
    <xf numFmtId="0" fontId="14" fillId="0" borderId="70" xfId="3" applyBorder="1" applyAlignment="1">
      <alignment horizontal="left" shrinkToFit="1"/>
    </xf>
    <xf numFmtId="38" fontId="17" fillId="0" borderId="74" xfId="4" applyFont="1" applyFill="1" applyBorder="1" applyAlignment="1" applyProtection="1">
      <alignment horizontal="right"/>
    </xf>
    <xf numFmtId="38" fontId="17" fillId="0" borderId="75" xfId="4" applyFont="1" applyFill="1" applyBorder="1" applyAlignment="1" applyProtection="1">
      <alignment horizontal="right"/>
    </xf>
    <xf numFmtId="38" fontId="17" fillId="0" borderId="76" xfId="4" applyFont="1" applyFill="1" applyBorder="1" applyAlignment="1" applyProtection="1">
      <alignment horizontal="right"/>
    </xf>
    <xf numFmtId="0" fontId="14" fillId="0" borderId="73" xfId="3" applyBorder="1" applyAlignment="1">
      <alignment horizontal="left" wrapText="1"/>
    </xf>
    <xf numFmtId="0" fontId="14" fillId="0" borderId="70" xfId="3" applyBorder="1"/>
    <xf numFmtId="0" fontId="14" fillId="0" borderId="77" xfId="3" applyBorder="1" applyAlignment="1">
      <alignment horizontal="center" shrinkToFit="1"/>
    </xf>
    <xf numFmtId="0" fontId="14" fillId="0" borderId="78" xfId="3" applyBorder="1"/>
    <xf numFmtId="0" fontId="18" fillId="0" borderId="68" xfId="3" applyFont="1" applyBorder="1" applyAlignment="1">
      <alignment horizontal="center"/>
    </xf>
    <xf numFmtId="0" fontId="14" fillId="0" borderId="70" xfId="3" applyBorder="1" applyAlignment="1">
      <alignment shrinkToFit="1"/>
    </xf>
    <xf numFmtId="0" fontId="14" fillId="0" borderId="73" xfId="3" applyBorder="1" applyAlignment="1">
      <alignment wrapText="1"/>
    </xf>
    <xf numFmtId="0" fontId="14" fillId="0" borderId="70" xfId="3" applyBorder="1" applyAlignment="1">
      <alignment wrapText="1"/>
    </xf>
    <xf numFmtId="0" fontId="14" fillId="0" borderId="73" xfId="3" applyBorder="1" applyAlignment="1">
      <alignment horizontal="center" wrapText="1"/>
    </xf>
    <xf numFmtId="0" fontId="14" fillId="0" borderId="70" xfId="3" applyBorder="1" applyAlignment="1">
      <alignment horizontal="center" wrapText="1"/>
    </xf>
    <xf numFmtId="182" fontId="17" fillId="0" borderId="74" xfId="4" applyNumberFormat="1" applyFont="1" applyFill="1" applyBorder="1" applyAlignment="1" applyProtection="1">
      <alignment horizontal="right"/>
    </xf>
    <xf numFmtId="182" fontId="17" fillId="0" borderId="75" xfId="4" applyNumberFormat="1" applyFont="1" applyFill="1" applyBorder="1" applyAlignment="1" applyProtection="1">
      <alignment horizontal="right"/>
    </xf>
    <xf numFmtId="182" fontId="17" fillId="0" borderId="76" xfId="4" applyNumberFormat="1" applyFont="1" applyFill="1" applyBorder="1" applyAlignment="1" applyProtection="1">
      <alignment horizontal="right"/>
    </xf>
    <xf numFmtId="38" fontId="17" fillId="0" borderId="78" xfId="4" applyFont="1" applyFill="1" applyBorder="1" applyAlignment="1" applyProtection="1">
      <alignment horizontal="right"/>
    </xf>
    <xf numFmtId="38" fontId="17" fillId="0" borderId="61" xfId="4" applyFont="1" applyFill="1" applyBorder="1" applyAlignment="1" applyProtection="1">
      <alignment horizontal="right"/>
    </xf>
    <xf numFmtId="38" fontId="17" fillId="0" borderId="80" xfId="4" applyFont="1" applyFill="1" applyBorder="1" applyAlignment="1" applyProtection="1">
      <alignment horizontal="right"/>
    </xf>
    <xf numFmtId="0" fontId="17" fillId="0" borderId="79" xfId="3" applyFont="1" applyBorder="1"/>
    <xf numFmtId="0" fontId="14" fillId="0" borderId="63" xfId="3" applyBorder="1" applyAlignment="1">
      <alignment horizontal="center" shrinkToFit="1"/>
    </xf>
    <xf numFmtId="0" fontId="14" fillId="0" borderId="0" xfId="3"/>
    <xf numFmtId="0" fontId="21" fillId="0" borderId="63" xfId="3" applyFont="1" applyBorder="1" applyAlignment="1">
      <alignment horizontal="left" wrapText="1"/>
    </xf>
    <xf numFmtId="0" fontId="21" fillId="0" borderId="0" xfId="3" applyFont="1" applyAlignment="1">
      <alignment horizontal="left" wrapText="1"/>
    </xf>
    <xf numFmtId="0" fontId="18" fillId="0" borderId="63" xfId="3" applyFont="1" applyBorder="1" applyAlignment="1">
      <alignment horizontal="center"/>
    </xf>
    <xf numFmtId="0" fontId="18" fillId="0" borderId="0" xfId="3" applyFont="1" applyAlignment="1">
      <alignment horizontal="center"/>
    </xf>
    <xf numFmtId="180" fontId="17" fillId="0" borderId="63" xfId="4" applyNumberFormat="1" applyFont="1" applyFill="1" applyBorder="1" applyAlignment="1" applyProtection="1"/>
    <xf numFmtId="0" fontId="17" fillId="0" borderId="0" xfId="3" applyFont="1"/>
    <xf numFmtId="0" fontId="14" fillId="0" borderId="9" xfId="3" applyBorder="1" applyAlignment="1">
      <alignment horizontal="center" wrapText="1"/>
    </xf>
    <xf numFmtId="0" fontId="14" fillId="0" borderId="79" xfId="3" applyBorder="1" applyAlignment="1">
      <alignment horizontal="center"/>
    </xf>
    <xf numFmtId="38" fontId="17" fillId="0" borderId="81" xfId="4" applyFont="1" applyFill="1" applyBorder="1" applyAlignment="1" applyProtection="1">
      <alignment horizontal="center" vertical="center"/>
    </xf>
    <xf numFmtId="180" fontId="17" fillId="0" borderId="0" xfId="4" applyNumberFormat="1" applyFont="1" applyFill="1" applyBorder="1" applyAlignment="1" applyProtection="1"/>
    <xf numFmtId="0" fontId="14" fillId="0" borderId="0" xfId="3" applyAlignment="1">
      <alignment horizontal="center" shrinkToFit="1"/>
    </xf>
    <xf numFmtId="0" fontId="21" fillId="0" borderId="81" xfId="3" applyFont="1" applyBorder="1" applyAlignment="1">
      <alignment horizontal="left" wrapText="1"/>
    </xf>
    <xf numFmtId="0" fontId="14" fillId="0" borderId="0" xfId="3" applyAlignment="1">
      <alignment horizontal="center"/>
    </xf>
    <xf numFmtId="183" fontId="17" fillId="0" borderId="0" xfId="4" applyNumberFormat="1" applyFont="1" applyFill="1" applyBorder="1" applyAlignment="1" applyProtection="1">
      <alignment horizontal="center" vertical="center"/>
    </xf>
    <xf numFmtId="183" fontId="17" fillId="0" borderId="82" xfId="4" applyNumberFormat="1" applyFont="1" applyFill="1" applyBorder="1" applyAlignment="1" applyProtection="1">
      <alignment horizontal="center" vertical="center"/>
    </xf>
    <xf numFmtId="183" fontId="17" fillId="0" borderId="81" xfId="4" applyNumberFormat="1" applyFont="1" applyFill="1" applyBorder="1" applyAlignment="1" applyProtection="1">
      <alignment horizontal="center" vertical="center"/>
    </xf>
    <xf numFmtId="38" fontId="17" fillId="0" borderId="0" xfId="4" applyFont="1" applyFill="1" applyBorder="1" applyAlignment="1" applyProtection="1">
      <alignment horizontal="center" vertical="center"/>
    </xf>
    <xf numFmtId="38" fontId="17" fillId="0" borderId="82" xfId="4" applyFont="1" applyFill="1" applyBorder="1" applyAlignment="1" applyProtection="1">
      <alignment horizontal="center" vertical="center"/>
    </xf>
    <xf numFmtId="0" fontId="14" fillId="0" borderId="0" xfId="3" applyAlignment="1">
      <alignment horizontal="right"/>
    </xf>
    <xf numFmtId="0" fontId="14" fillId="0" borderId="0" xfId="3" applyAlignment="1">
      <alignment horizontal="center" wrapText="1"/>
    </xf>
    <xf numFmtId="180" fontId="18" fillId="0" borderId="0" xfId="4" applyNumberFormat="1" applyFont="1" applyFill="1" applyBorder="1" applyAlignment="1" applyProtection="1">
      <alignment horizontal="center"/>
    </xf>
    <xf numFmtId="0" fontId="14" fillId="0" borderId="69" xfId="3" applyBorder="1" applyAlignment="1">
      <alignment horizontal="center" vertical="center"/>
    </xf>
    <xf numFmtId="0" fontId="14" fillId="0" borderId="67" xfId="3" applyBorder="1" applyAlignment="1">
      <alignment horizontal="center" vertical="center"/>
    </xf>
    <xf numFmtId="0" fontId="14" fillId="0" borderId="11" xfId="3" applyBorder="1" applyAlignment="1">
      <alignment horizontal="center" vertical="center"/>
    </xf>
  </cellXfs>
  <cellStyles count="5">
    <cellStyle name="桁区切り" xfId="1" builtinId="6"/>
    <cellStyle name="桁区切り 2" xfId="4" xr:uid="{EE3D9444-9DD6-47AC-A792-5D93639FC585}"/>
    <cellStyle name="通貨" xfId="2" builtinId="7"/>
    <cellStyle name="標準" xfId="0" builtinId="0"/>
    <cellStyle name="標準 2" xfId="3" xr:uid="{B5C296AF-7CCD-4710-A7A7-F87034275FF3}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6516</xdr:colOff>
      <xdr:row>13</xdr:row>
      <xdr:rowOff>3508</xdr:rowOff>
    </xdr:from>
    <xdr:ext cx="560917" cy="133370"/>
    <xdr:sp macro="" textlink="">
      <xdr:nvSpPr>
        <xdr:cNvPr id="2" name="テキスト ボックス 12">
          <a:extLst>
            <a:ext uri="{FF2B5EF4-FFF2-40B4-BE49-F238E27FC236}">
              <a16:creationId xmlns:a16="http://schemas.microsoft.com/office/drawing/2014/main" id="{14DA0FE4-747B-4BB2-9930-FAB5AC3DA057}"/>
            </a:ext>
          </a:extLst>
        </xdr:cNvPr>
        <xdr:cNvSpPr txBox="1"/>
      </xdr:nvSpPr>
      <xdr:spPr>
        <a:xfrm>
          <a:off x="313221" y="3746833"/>
          <a:ext cx="560917" cy="133370"/>
        </a:xfrm>
        <a:prstGeom prst="rect">
          <a:avLst/>
        </a:prstGeom>
        <a:noFill/>
      </xdr:spPr>
      <xdr:txBody>
        <a:bodyPr wrap="square" lIns="0" tIns="0" rIns="0" bIns="0" rtlCol="0" anchor="t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800"/>
            <a:t>月　　</a:t>
          </a:r>
          <a:r>
            <a:rPr lang="ja-JP" altLang="en-US" sz="800" baseline="0"/>
            <a:t>　</a:t>
          </a:r>
          <a:r>
            <a:rPr lang="ja-JP" altLang="en-US" sz="800"/>
            <a:t>日</a:t>
          </a:r>
          <a:endParaRPr kumimoji="1" lang="ja-JP" altLang="en-US" sz="800"/>
        </a:p>
      </xdr:txBody>
    </xdr:sp>
    <xdr:clientData/>
  </xdr:oneCellAnchor>
  <xdr:twoCellAnchor>
    <xdr:from>
      <xdr:col>24</xdr:col>
      <xdr:colOff>295274</xdr:colOff>
      <xdr:row>2</xdr:row>
      <xdr:rowOff>314326</xdr:rowOff>
    </xdr:from>
    <xdr:to>
      <xdr:col>42</xdr:col>
      <xdr:colOff>128661</xdr:colOff>
      <xdr:row>18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0FBA439-F018-4BEA-89B3-EE7840732F14}"/>
            </a:ext>
          </a:extLst>
        </xdr:cNvPr>
        <xdr:cNvSpPr/>
      </xdr:nvSpPr>
      <xdr:spPr>
        <a:xfrm>
          <a:off x="7113269" y="1249681"/>
          <a:ext cx="5315977" cy="4181474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1321</xdr:colOff>
      <xdr:row>2</xdr:row>
      <xdr:rowOff>314325</xdr:rowOff>
    </xdr:from>
    <xdr:to>
      <xdr:col>42</xdr:col>
      <xdr:colOff>132364</xdr:colOff>
      <xdr:row>12</xdr:row>
      <xdr:rowOff>285749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0F30596-C556-4563-A0CF-6A02197475AB}"/>
            </a:ext>
          </a:extLst>
        </xdr:cNvPr>
        <xdr:cNvSpPr/>
      </xdr:nvSpPr>
      <xdr:spPr>
        <a:xfrm>
          <a:off x="7116496" y="1249680"/>
          <a:ext cx="5316453" cy="2440304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294891</xdr:colOff>
      <xdr:row>26</xdr:row>
      <xdr:rowOff>59038</xdr:rowOff>
    </xdr:from>
    <xdr:to>
      <xdr:col>37</xdr:col>
      <xdr:colOff>127000</xdr:colOff>
      <xdr:row>26</xdr:row>
      <xdr:rowOff>285749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8A4D0CB-18DC-447A-BE4F-038A87DAC082}"/>
            </a:ext>
          </a:extLst>
        </xdr:cNvPr>
        <xdr:cNvSpPr/>
      </xdr:nvSpPr>
      <xdr:spPr>
        <a:xfrm>
          <a:off x="7112886" y="7913353"/>
          <a:ext cx="3790699" cy="234331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6516</xdr:colOff>
      <xdr:row>13</xdr:row>
      <xdr:rowOff>3508</xdr:rowOff>
    </xdr:from>
    <xdr:ext cx="560917" cy="133370"/>
    <xdr:sp macro="" textlink="">
      <xdr:nvSpPr>
        <xdr:cNvPr id="6" name="テキスト ボックス 12">
          <a:extLst>
            <a:ext uri="{FF2B5EF4-FFF2-40B4-BE49-F238E27FC236}">
              <a16:creationId xmlns:a16="http://schemas.microsoft.com/office/drawing/2014/main" id="{7655AA92-AE6B-4B1F-8935-441D763D3853}"/>
            </a:ext>
          </a:extLst>
        </xdr:cNvPr>
        <xdr:cNvSpPr txBox="1"/>
      </xdr:nvSpPr>
      <xdr:spPr>
        <a:xfrm>
          <a:off x="313221" y="3746833"/>
          <a:ext cx="560917" cy="133370"/>
        </a:xfrm>
        <a:prstGeom prst="rect">
          <a:avLst/>
        </a:prstGeom>
        <a:noFill/>
      </xdr:spPr>
      <xdr:txBody>
        <a:bodyPr wrap="square" lIns="0" tIns="0" rIns="0" bIns="0" rtlCol="0" anchor="t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800"/>
            <a:t>月　　</a:t>
          </a:r>
          <a:r>
            <a:rPr lang="ja-JP" altLang="en-US" sz="800" baseline="0"/>
            <a:t>　</a:t>
          </a:r>
          <a:r>
            <a:rPr lang="ja-JP" altLang="en-US" sz="800"/>
            <a:t>日</a:t>
          </a:r>
          <a:endParaRPr kumimoji="1" lang="ja-JP" altLang="en-US" sz="800"/>
        </a:p>
      </xdr:txBody>
    </xdr:sp>
    <xdr:clientData/>
  </xdr:oneCellAnchor>
  <xdr:oneCellAnchor>
    <xdr:from>
      <xdr:col>17</xdr:col>
      <xdr:colOff>49320</xdr:colOff>
      <xdr:row>12</xdr:row>
      <xdr:rowOff>336222</xdr:rowOff>
    </xdr:from>
    <xdr:ext cx="119062" cy="133370"/>
    <xdr:sp macro="" textlink="">
      <xdr:nvSpPr>
        <xdr:cNvPr id="7" name="テキスト ボックス 12">
          <a:extLst>
            <a:ext uri="{FF2B5EF4-FFF2-40B4-BE49-F238E27FC236}">
              <a16:creationId xmlns:a16="http://schemas.microsoft.com/office/drawing/2014/main" id="{606C79C7-B5AF-4F67-B650-5C92BA0CFD7D}"/>
            </a:ext>
          </a:extLst>
        </xdr:cNvPr>
        <xdr:cNvSpPr txBox="1"/>
      </xdr:nvSpPr>
      <xdr:spPr>
        <a:xfrm>
          <a:off x="5089950" y="3734742"/>
          <a:ext cx="119062" cy="133370"/>
        </a:xfrm>
        <a:prstGeom prst="rect">
          <a:avLst/>
        </a:prstGeom>
        <a:noFill/>
      </xdr:spPr>
      <xdr:txBody>
        <a:bodyPr wrap="square" lIns="0" tIns="0" rIns="0" bIns="0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円</a:t>
          </a:r>
        </a:p>
      </xdr:txBody>
    </xdr:sp>
    <xdr:clientData/>
  </xdr:oneCellAnchor>
  <xdr:oneCellAnchor>
    <xdr:from>
      <xdr:col>23</xdr:col>
      <xdr:colOff>49320</xdr:colOff>
      <xdr:row>12</xdr:row>
      <xdr:rowOff>336222</xdr:rowOff>
    </xdr:from>
    <xdr:ext cx="119062" cy="133370"/>
    <xdr:sp macro="" textlink="">
      <xdr:nvSpPr>
        <xdr:cNvPr id="8" name="テキスト ボックス 12">
          <a:extLst>
            <a:ext uri="{FF2B5EF4-FFF2-40B4-BE49-F238E27FC236}">
              <a16:creationId xmlns:a16="http://schemas.microsoft.com/office/drawing/2014/main" id="{8ECC5FBC-348A-415C-8708-32E8BD9015BF}"/>
            </a:ext>
          </a:extLst>
        </xdr:cNvPr>
        <xdr:cNvSpPr txBox="1"/>
      </xdr:nvSpPr>
      <xdr:spPr>
        <a:xfrm>
          <a:off x="6756825" y="3734742"/>
          <a:ext cx="119062" cy="133370"/>
        </a:xfrm>
        <a:prstGeom prst="rect">
          <a:avLst/>
        </a:prstGeom>
        <a:noFill/>
      </xdr:spPr>
      <xdr:txBody>
        <a:bodyPr wrap="square" lIns="0" tIns="0" rIns="0" bIns="0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円</a:t>
          </a:r>
        </a:p>
      </xdr:txBody>
    </xdr:sp>
    <xdr:clientData/>
  </xdr:oneCellAnchor>
  <xdr:twoCellAnchor>
    <xdr:from>
      <xdr:col>1</xdr:col>
      <xdr:colOff>0</xdr:colOff>
      <xdr:row>24</xdr:row>
      <xdr:rowOff>0</xdr:rowOff>
    </xdr:from>
    <xdr:to>
      <xdr:col>5</xdr:col>
      <xdr:colOff>5443</xdr:colOff>
      <xdr:row>24</xdr:row>
      <xdr:rowOff>266700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A116D7E-568A-40F3-BDD1-8B789F5CDCF4}"/>
            </a:ext>
          </a:extLst>
        </xdr:cNvPr>
        <xdr:cNvSpPr txBox="1"/>
      </xdr:nvSpPr>
      <xdr:spPr>
        <a:xfrm>
          <a:off x="304800" y="7096125"/>
          <a:ext cx="1226548" cy="266700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備　考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8</xdr:row>
          <xdr:rowOff>228600</xdr:rowOff>
        </xdr:from>
        <xdr:to>
          <xdr:col>27</xdr:col>
          <xdr:colOff>152400</xdr:colOff>
          <xdr:row>10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9</xdr:row>
          <xdr:rowOff>228600</xdr:rowOff>
        </xdr:from>
        <xdr:to>
          <xdr:col>27</xdr:col>
          <xdr:colOff>152400</xdr:colOff>
          <xdr:row>11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xdr:twoCellAnchor>
    <xdr:from>
      <xdr:col>25</xdr:col>
      <xdr:colOff>486</xdr:colOff>
      <xdr:row>26</xdr:row>
      <xdr:rowOff>55586</xdr:rowOff>
    </xdr:from>
    <xdr:to>
      <xdr:col>37</xdr:col>
      <xdr:colOff>124749</xdr:colOff>
      <xdr:row>28</xdr:row>
      <xdr:rowOff>359411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E5BEF28D-53B6-4D37-B2BA-580A7AE50C6E}"/>
            </a:ext>
          </a:extLst>
        </xdr:cNvPr>
        <xdr:cNvGrpSpPr/>
      </xdr:nvGrpSpPr>
      <xdr:grpSpPr>
        <a:xfrm>
          <a:off x="7906236" y="7908419"/>
          <a:ext cx="4188263" cy="1065825"/>
          <a:chOff x="14975904" y="6589311"/>
          <a:chExt cx="4186358" cy="1058205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AA892924-D03B-B93B-D4B6-9F61129F1EC3}"/>
              </a:ext>
            </a:extLst>
          </xdr:cNvPr>
          <xdr:cNvSpPr/>
        </xdr:nvSpPr>
        <xdr:spPr>
          <a:xfrm>
            <a:off x="18324471" y="6589311"/>
            <a:ext cx="837791" cy="1058205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28800" rtlCol="0" anchor="t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</a:rPr>
              <a:t>担当者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27A210E3-8E4F-D18E-2B72-BF0F43BBD0D5}"/>
              </a:ext>
            </a:extLst>
          </xdr:cNvPr>
          <xdr:cNvSpPr/>
        </xdr:nvSpPr>
        <xdr:spPr>
          <a:xfrm>
            <a:off x="17482037" y="6589311"/>
            <a:ext cx="837791" cy="1058205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28800" rtlCol="0" anchor="t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</a:rPr>
              <a:t>担当課長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33E02956-7DE6-E247-CD44-08A3255F7A08}"/>
              </a:ext>
            </a:extLst>
          </xdr:cNvPr>
          <xdr:cNvSpPr/>
        </xdr:nvSpPr>
        <xdr:spPr>
          <a:xfrm>
            <a:off x="16650187" y="6589311"/>
            <a:ext cx="837791" cy="1058205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28800" rtlCol="0" anchor="t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</a:rPr>
              <a:t>担当部長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FA7A67B9-FD41-8E79-2658-4A7869D32881}"/>
              </a:ext>
            </a:extLst>
          </xdr:cNvPr>
          <xdr:cNvSpPr/>
        </xdr:nvSpPr>
        <xdr:spPr>
          <a:xfrm>
            <a:off x="15807753" y="6589311"/>
            <a:ext cx="837791" cy="1058205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28800" rtlCol="0" anchor="t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</a:rPr>
              <a:t>取締役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BDDBA2BF-747D-3FB6-58DD-B7D6360260FD}"/>
              </a:ext>
            </a:extLst>
          </xdr:cNvPr>
          <xdr:cNvSpPr/>
        </xdr:nvSpPr>
        <xdr:spPr>
          <a:xfrm>
            <a:off x="14975904" y="6589311"/>
            <a:ext cx="837791" cy="1058205"/>
          </a:xfrm>
          <a:prstGeom prst="rect">
            <a:avLst/>
          </a:prstGeom>
          <a:noFill/>
          <a:ln w="2857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28800" rtlCol="0" anchor="t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</a:rPr>
              <a:t>社長</a:t>
            </a:r>
            <a:endParaRPr kumimoji="1" lang="en-US" altLang="ja-JP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6516</xdr:colOff>
      <xdr:row>13</xdr:row>
      <xdr:rowOff>3508</xdr:rowOff>
    </xdr:from>
    <xdr:ext cx="560917" cy="133370"/>
    <xdr:sp macro="" textlink="">
      <xdr:nvSpPr>
        <xdr:cNvPr id="2" name="テキスト ボックス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9416" y="3699208"/>
          <a:ext cx="560917" cy="133370"/>
        </a:xfrm>
        <a:prstGeom prst="rect">
          <a:avLst/>
        </a:prstGeom>
        <a:noFill/>
      </xdr:spPr>
      <xdr:txBody>
        <a:bodyPr wrap="square" lIns="0" tIns="0" rIns="0" bIns="0" rtlCol="0" anchor="t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800"/>
            <a:t>月　　</a:t>
          </a:r>
          <a:r>
            <a:rPr lang="ja-JP" altLang="en-US" sz="800" baseline="0"/>
            <a:t>　</a:t>
          </a:r>
          <a:r>
            <a:rPr lang="ja-JP" altLang="en-US" sz="800"/>
            <a:t>日</a:t>
          </a:r>
          <a:endParaRPr kumimoji="1" lang="ja-JP" altLang="en-US" sz="800"/>
        </a:p>
      </xdr:txBody>
    </xdr:sp>
    <xdr:clientData/>
  </xdr:oneCellAnchor>
  <xdr:twoCellAnchor>
    <xdr:from>
      <xdr:col>24</xdr:col>
      <xdr:colOff>295274</xdr:colOff>
      <xdr:row>2</xdr:row>
      <xdr:rowOff>314326</xdr:rowOff>
    </xdr:from>
    <xdr:to>
      <xdr:col>42</xdr:col>
      <xdr:colOff>128661</xdr:colOff>
      <xdr:row>18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991474" y="1209676"/>
          <a:ext cx="5957962" cy="417194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、</a:t>
          </a:r>
        </a:p>
      </xdr:txBody>
    </xdr:sp>
    <xdr:clientData/>
  </xdr:twoCellAnchor>
  <xdr:twoCellAnchor>
    <xdr:from>
      <xdr:col>25</xdr:col>
      <xdr:colOff>1321</xdr:colOff>
      <xdr:row>2</xdr:row>
      <xdr:rowOff>314325</xdr:rowOff>
    </xdr:from>
    <xdr:to>
      <xdr:col>42</xdr:col>
      <xdr:colOff>132364</xdr:colOff>
      <xdr:row>12</xdr:row>
      <xdr:rowOff>285749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992796" y="1209675"/>
          <a:ext cx="5960343" cy="2428874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284308</xdr:colOff>
      <xdr:row>26</xdr:row>
      <xdr:rowOff>80205</xdr:rowOff>
    </xdr:from>
    <xdr:to>
      <xdr:col>37</xdr:col>
      <xdr:colOff>4948</xdr:colOff>
      <xdr:row>26</xdr:row>
      <xdr:rowOff>293823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80508" y="7890705"/>
          <a:ext cx="4130715" cy="213618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2944</xdr:colOff>
      <xdr:row>26</xdr:row>
      <xdr:rowOff>75191</xdr:rowOff>
    </xdr:from>
    <xdr:to>
      <xdr:col>27</xdr:col>
      <xdr:colOff>129833</xdr:colOff>
      <xdr:row>29</xdr:row>
      <xdr:rowOff>2963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118119" y="7447541"/>
          <a:ext cx="736489" cy="623097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社　　長</a:t>
          </a:r>
        </a:p>
      </xdr:txBody>
    </xdr:sp>
    <xdr:clientData/>
  </xdr:twoCellAnchor>
  <xdr:twoCellAnchor>
    <xdr:from>
      <xdr:col>27</xdr:col>
      <xdr:colOff>129011</xdr:colOff>
      <xdr:row>26</xdr:row>
      <xdr:rowOff>80909</xdr:rowOff>
    </xdr:from>
    <xdr:to>
      <xdr:col>29</xdr:col>
      <xdr:colOff>246196</xdr:colOff>
      <xdr:row>29</xdr:row>
      <xdr:rowOff>10583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06286" y="7891409"/>
          <a:ext cx="802985" cy="1072674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8000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取 締 役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247042</xdr:colOff>
      <xdr:row>26</xdr:row>
      <xdr:rowOff>85783</xdr:rowOff>
    </xdr:from>
    <xdr:to>
      <xdr:col>32</xdr:col>
      <xdr:colOff>68219</xdr:colOff>
      <xdr:row>29</xdr:row>
      <xdr:rowOff>2318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610117" y="7896283"/>
          <a:ext cx="849877" cy="105953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8800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担当部長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67403</xdr:colOff>
      <xdr:row>26</xdr:row>
      <xdr:rowOff>85783</xdr:rowOff>
    </xdr:from>
    <xdr:to>
      <xdr:col>34</xdr:col>
      <xdr:colOff>184587</xdr:colOff>
      <xdr:row>29</xdr:row>
      <xdr:rowOff>2318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0459178" y="7896283"/>
          <a:ext cx="802984" cy="105953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8800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担当課長</a:t>
          </a:r>
          <a:endParaRPr lang="ja-JP" altLang="ja-JP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34</xdr:col>
      <xdr:colOff>163471</xdr:colOff>
      <xdr:row>26</xdr:row>
      <xdr:rowOff>74211</xdr:rowOff>
    </xdr:from>
    <xdr:to>
      <xdr:col>36</xdr:col>
      <xdr:colOff>323929</xdr:colOff>
      <xdr:row>28</xdr:row>
      <xdr:rowOff>370416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241046" y="7884711"/>
          <a:ext cx="846258" cy="1058205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8800" rtlCol="0" anchor="t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担当者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1</xdr:col>
      <xdr:colOff>6516</xdr:colOff>
      <xdr:row>13</xdr:row>
      <xdr:rowOff>3508</xdr:rowOff>
    </xdr:from>
    <xdr:ext cx="560917" cy="133370"/>
    <xdr:sp macro="" textlink="">
      <xdr:nvSpPr>
        <xdr:cNvPr id="11" name="テキスト ボックス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49416" y="3699208"/>
          <a:ext cx="560917" cy="133370"/>
        </a:xfrm>
        <a:prstGeom prst="rect">
          <a:avLst/>
        </a:prstGeom>
        <a:noFill/>
      </xdr:spPr>
      <xdr:txBody>
        <a:bodyPr wrap="square" lIns="0" tIns="0" rIns="0" bIns="0" rtlCol="0" anchor="t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800"/>
            <a:t>月　　</a:t>
          </a:r>
          <a:r>
            <a:rPr lang="ja-JP" altLang="en-US" sz="800" baseline="0"/>
            <a:t>　</a:t>
          </a:r>
          <a:r>
            <a:rPr lang="ja-JP" altLang="en-US" sz="800"/>
            <a:t>日</a:t>
          </a:r>
          <a:endParaRPr kumimoji="1" lang="ja-JP" altLang="en-US" sz="800"/>
        </a:p>
      </xdr:txBody>
    </xdr:sp>
    <xdr:clientData/>
  </xdr:oneCellAnchor>
  <xdr:oneCellAnchor>
    <xdr:from>
      <xdr:col>17</xdr:col>
      <xdr:colOff>49320</xdr:colOff>
      <xdr:row>12</xdr:row>
      <xdr:rowOff>336222</xdr:rowOff>
    </xdr:from>
    <xdr:ext cx="119062" cy="133370"/>
    <xdr:sp macro="" textlink="">
      <xdr:nvSpPr>
        <xdr:cNvPr id="12" name="テキスト ボックス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707170" y="3689022"/>
          <a:ext cx="119062" cy="133370"/>
        </a:xfrm>
        <a:prstGeom prst="rect">
          <a:avLst/>
        </a:prstGeom>
        <a:noFill/>
      </xdr:spPr>
      <xdr:txBody>
        <a:bodyPr wrap="square" lIns="0" tIns="0" rIns="0" bIns="0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円</a:t>
          </a:r>
        </a:p>
      </xdr:txBody>
    </xdr:sp>
    <xdr:clientData/>
  </xdr:oneCellAnchor>
  <xdr:oneCellAnchor>
    <xdr:from>
      <xdr:col>23</xdr:col>
      <xdr:colOff>49320</xdr:colOff>
      <xdr:row>12</xdr:row>
      <xdr:rowOff>336222</xdr:rowOff>
    </xdr:from>
    <xdr:ext cx="119062" cy="13337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583595" y="3689022"/>
          <a:ext cx="119062" cy="133370"/>
        </a:xfrm>
        <a:prstGeom prst="rect">
          <a:avLst/>
        </a:prstGeom>
        <a:noFill/>
      </xdr:spPr>
      <xdr:txBody>
        <a:bodyPr wrap="square" lIns="0" tIns="0" rIns="0" bIns="0" rtlCol="0" anchor="ctr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円</a:t>
          </a:r>
        </a:p>
      </xdr:txBody>
    </xdr:sp>
    <xdr:clientData/>
  </xdr:oneCellAnchor>
  <xdr:twoCellAnchor>
    <xdr:from>
      <xdr:col>1</xdr:col>
      <xdr:colOff>0</xdr:colOff>
      <xdr:row>24</xdr:row>
      <xdr:rowOff>0</xdr:rowOff>
    </xdr:from>
    <xdr:to>
      <xdr:col>5</xdr:col>
      <xdr:colOff>5443</xdr:colOff>
      <xdr:row>24</xdr:row>
      <xdr:rowOff>266700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42900" y="7048500"/>
          <a:ext cx="1377043" cy="266700"/>
        </a:xfrm>
        <a:prstGeom prst="rect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備　考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8</xdr:row>
          <xdr:rowOff>228600</xdr:rowOff>
        </xdr:from>
        <xdr:to>
          <xdr:col>26</xdr:col>
          <xdr:colOff>104775</xdr:colOff>
          <xdr:row>10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219075</xdr:colOff>
          <xdr:row>9</xdr:row>
          <xdr:rowOff>228600</xdr:rowOff>
        </xdr:from>
        <xdr:to>
          <xdr:col>26</xdr:col>
          <xdr:colOff>104775</xdr:colOff>
          <xdr:row>11</xdr:row>
          <xdr:rowOff>95250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xdr:twoCellAnchor>
    <xdr:from>
      <xdr:col>13</xdr:col>
      <xdr:colOff>247650</xdr:colOff>
      <xdr:row>2</xdr:row>
      <xdr:rowOff>161925</xdr:rowOff>
    </xdr:from>
    <xdr:to>
      <xdr:col>24</xdr:col>
      <xdr:colOff>53340</xdr:colOff>
      <xdr:row>8</xdr:row>
      <xdr:rowOff>186690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96761187-395F-7B60-14E9-F3B682214610}"/>
            </a:ext>
          </a:extLst>
        </xdr:cNvPr>
        <xdr:cNvSpPr/>
      </xdr:nvSpPr>
      <xdr:spPr>
        <a:xfrm>
          <a:off x="4086225" y="1095375"/>
          <a:ext cx="2815590" cy="152019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色付きのセルにご入力ください。</a:t>
          </a:r>
          <a:br>
            <a:rPr kumimoji="1" lang="en-US" altLang="ja-JP" sz="1100"/>
          </a:br>
          <a:r>
            <a:rPr kumimoji="1" lang="ja-JP" altLang="en-US" sz="1100"/>
            <a:t>　　　　　　部分は請負工事の場合のみ入力。</a:t>
          </a:r>
          <a:endParaRPr kumimoji="1" lang="en-US" altLang="ja-JP" sz="1100"/>
        </a:p>
        <a:p>
          <a:pPr algn="l"/>
          <a:r>
            <a:rPr kumimoji="1" lang="ja-JP" altLang="en-US" sz="1100"/>
            <a:t>工事</a:t>
          </a:r>
          <a:r>
            <a:rPr kumimoji="1" lang="en-US" altLang="ja-JP" sz="1100"/>
            <a:t>No.</a:t>
          </a:r>
          <a:r>
            <a:rPr kumimoji="1" lang="ja-JP" altLang="en-US" sz="1100"/>
            <a:t>など、不明な情報がある場合は</a:t>
          </a:r>
          <a:endParaRPr kumimoji="1" lang="en-US" altLang="ja-JP" sz="1100"/>
        </a:p>
        <a:p>
          <a:pPr algn="l"/>
          <a:r>
            <a:rPr kumimoji="1" lang="ja-JP" altLang="en-US" sz="1100"/>
            <a:t>現場代人へお問い合わせください。</a:t>
          </a:r>
          <a:endParaRPr kumimoji="1" lang="en-US" altLang="ja-JP" sz="1100"/>
        </a:p>
      </xdr:txBody>
    </xdr:sp>
    <xdr:clientData/>
  </xdr:twoCellAnchor>
  <xdr:twoCellAnchor>
    <xdr:from>
      <xdr:col>25</xdr:col>
      <xdr:colOff>152400</xdr:colOff>
      <xdr:row>0</xdr:row>
      <xdr:rowOff>19050</xdr:rowOff>
    </xdr:from>
    <xdr:to>
      <xdr:col>41</xdr:col>
      <xdr:colOff>209550</xdr:colOff>
      <xdr:row>2</xdr:row>
      <xdr:rowOff>19050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F158F635-92D1-4F09-93BD-350EF05CEE87}"/>
            </a:ext>
          </a:extLst>
        </xdr:cNvPr>
        <xdr:cNvSpPr/>
      </xdr:nvSpPr>
      <xdr:spPr>
        <a:xfrm>
          <a:off x="8143875" y="19050"/>
          <a:ext cx="5543550" cy="895350"/>
        </a:xfrm>
        <a:prstGeom prst="rect">
          <a:avLst/>
        </a:prstGeom>
        <a:ln w="28575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記入、捺印して</a:t>
          </a:r>
          <a:r>
            <a:rPr kumimoji="1" lang="en-US" altLang="ja-JP" sz="1100"/>
            <a:t>PDF</a:t>
          </a:r>
          <a:r>
            <a:rPr kumimoji="1" lang="ja-JP" altLang="en-US" sz="1100"/>
            <a:t>にしたものをナベカヰ工務課（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seikyu_koumu@nabekai.co.jp</a:t>
          </a:r>
          <a:r>
            <a:rPr kumimoji="1" lang="ja-JP" altLang="en-US" sz="1100"/>
            <a:t>）宛にメール添付で送信してください。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請求は末日で締めて、翌月</a:t>
          </a:r>
          <a:r>
            <a:rPr kumimoji="1" lang="en-US" altLang="ja-JP" sz="1100"/>
            <a:t>10</a:t>
          </a:r>
          <a:r>
            <a:rPr kumimoji="1" lang="ja-JP" altLang="en-US" sz="1100"/>
            <a:t>日までに送信してください。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（例：</a:t>
          </a:r>
          <a:r>
            <a:rPr kumimoji="1" lang="en-US" altLang="ja-JP" sz="1100"/>
            <a:t>8</a:t>
          </a:r>
          <a:r>
            <a:rPr kumimoji="1" lang="ja-JP" altLang="en-US" sz="1100"/>
            <a:t>月分請求は</a:t>
          </a:r>
          <a:r>
            <a:rPr kumimoji="1" lang="en-US" altLang="ja-JP" sz="1100"/>
            <a:t>9</a:t>
          </a:r>
          <a:r>
            <a:rPr kumimoji="1" lang="ja-JP" altLang="en-US" sz="1100"/>
            <a:t>月</a:t>
          </a:r>
          <a:r>
            <a:rPr kumimoji="1" lang="en-US" altLang="ja-JP" sz="1100"/>
            <a:t>10</a:t>
          </a:r>
          <a:r>
            <a:rPr kumimoji="1" lang="ja-JP" altLang="en-US" sz="1100"/>
            <a:t>日までに送信）</a:t>
          </a:r>
          <a:endParaRPr kumimoji="1" lang="en-US" altLang="ja-JP" sz="1100"/>
        </a:p>
      </xdr:txBody>
    </xdr:sp>
    <xdr:clientData/>
  </xdr:twoCellAnchor>
  <xdr:twoCellAnchor>
    <xdr:from>
      <xdr:col>0</xdr:col>
      <xdr:colOff>19050</xdr:colOff>
      <xdr:row>0</xdr:row>
      <xdr:rowOff>19050</xdr:rowOff>
    </xdr:from>
    <xdr:to>
      <xdr:col>5</xdr:col>
      <xdr:colOff>285750</xdr:colOff>
      <xdr:row>1</xdr:row>
      <xdr:rowOff>409575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BDADBD2D-0316-4BFD-8681-A59FF0AA4146}"/>
            </a:ext>
          </a:extLst>
        </xdr:cNvPr>
        <xdr:cNvSpPr/>
      </xdr:nvSpPr>
      <xdr:spPr>
        <a:xfrm>
          <a:off x="19050" y="19050"/>
          <a:ext cx="1981200" cy="838200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en-US" altLang="ja-JP" sz="2800">
            <a:solidFill>
              <a:srgbClr val="FF0000"/>
            </a:solidFill>
          </a:endParaRPr>
        </a:p>
      </xdr:txBody>
    </xdr:sp>
    <xdr:clientData/>
  </xdr:twoCellAnchor>
  <xdr:twoCellAnchor>
    <xdr:from>
      <xdr:col>37</xdr:col>
      <xdr:colOff>59054</xdr:colOff>
      <xdr:row>17</xdr:row>
      <xdr:rowOff>53340</xdr:rowOff>
    </xdr:from>
    <xdr:to>
      <xdr:col>52</xdr:col>
      <xdr:colOff>47625</xdr:colOff>
      <xdr:row>27</xdr:row>
      <xdr:rowOff>19050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59B8FDB4-EC08-4E37-9B7E-08EE1B959938}"/>
            </a:ext>
          </a:extLst>
        </xdr:cNvPr>
        <xdr:cNvSpPr/>
      </xdr:nvSpPr>
      <xdr:spPr>
        <a:xfrm>
          <a:off x="10831829" y="4853940"/>
          <a:ext cx="4217671" cy="2813685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注意事項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br>
            <a:rPr kumimoji="1" lang="en-US" altLang="ja-JP" sz="1600">
              <a:solidFill>
                <a:srgbClr val="FF0000"/>
              </a:solidFill>
            </a:rPr>
          </a:br>
          <a:br>
            <a:rPr kumimoji="1" lang="en-US" altLang="ja-JP" sz="1100"/>
          </a:br>
          <a:r>
            <a:rPr kumimoji="1" lang="ja-JP" altLang="en-US" sz="1100"/>
            <a:t>①</a:t>
          </a:r>
          <a:r>
            <a:rPr kumimoji="1" lang="ja-JP" altLang="en-US" sz="1200" b="1"/>
            <a:t>請負請求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・出来高明細書添付必須</a:t>
          </a:r>
          <a:br>
            <a:rPr kumimoji="1" lang="en-US" altLang="ja-JP" sz="1200" b="1"/>
          </a:br>
          <a:r>
            <a:rPr kumimoji="1" lang="ja-JP" altLang="en-US" sz="1200" b="1"/>
            <a:t>　・ナベカヰ指定書式、右下　　　　　箇所</a:t>
          </a:r>
          <a:br>
            <a:rPr kumimoji="1" lang="en-US" altLang="ja-JP" sz="1200" b="1"/>
          </a:br>
          <a:r>
            <a:rPr kumimoji="1" lang="ja-JP" altLang="en-US" sz="1200" b="1"/>
            <a:t>　　「契約金額、出来高金額、前回迄請求金額、差引残高」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　記載必須</a:t>
          </a:r>
          <a:br>
            <a:rPr kumimoji="1" lang="en-US" altLang="ja-JP" sz="1200" b="1"/>
          </a:br>
          <a:br>
            <a:rPr kumimoji="1" lang="en-US" altLang="ja-JP" sz="1200" b="1"/>
          </a:br>
          <a:r>
            <a:rPr kumimoji="1" lang="ja-JP" altLang="en-US" sz="1200" b="1"/>
            <a:t>②常用請求</a:t>
          </a:r>
          <a:endParaRPr kumimoji="1" lang="en-US" altLang="ja-JP" sz="1200" b="1"/>
        </a:p>
        <a:p>
          <a:pPr algn="l"/>
          <a:r>
            <a:rPr kumimoji="1" lang="ja-JP" altLang="en-US" sz="1200" b="1"/>
            <a:t>　・作業日報の添付必須</a:t>
          </a:r>
          <a:br>
            <a:rPr kumimoji="1" lang="en-US" altLang="ja-JP" sz="1200" b="1"/>
          </a:br>
          <a:r>
            <a:rPr kumimoji="1" lang="ja-JP" altLang="en-US" sz="1200" b="1"/>
            <a:t>　・交通費等の根拠資料を添付（</a:t>
          </a:r>
          <a:r>
            <a:rPr kumimoji="1" lang="en-US" altLang="ja-JP" sz="1200" b="1"/>
            <a:t>ETC</a:t>
          </a:r>
          <a:r>
            <a:rPr kumimoji="1" lang="ja-JP" altLang="en-US" sz="1200" b="1"/>
            <a:t>利用明細、領収書等）　</a:t>
          </a:r>
          <a:endParaRPr kumimoji="1" lang="ja-JP" altLang="en-US" sz="1100" b="1"/>
        </a:p>
      </xdr:txBody>
    </xdr:sp>
    <xdr:clientData/>
  </xdr:twoCellAnchor>
  <xdr:twoCellAnchor>
    <xdr:from>
      <xdr:col>13</xdr:col>
      <xdr:colOff>310515</xdr:colOff>
      <xdr:row>4</xdr:row>
      <xdr:rowOff>186690</xdr:rowOff>
    </xdr:from>
    <xdr:to>
      <xdr:col>15</xdr:col>
      <xdr:colOff>209550</xdr:colOff>
      <xdr:row>5</xdr:row>
      <xdr:rowOff>104775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3C47F70-F23A-400F-26E1-64AFF6B41788}"/>
            </a:ext>
          </a:extLst>
        </xdr:cNvPr>
        <xdr:cNvSpPr/>
      </xdr:nvSpPr>
      <xdr:spPr>
        <a:xfrm>
          <a:off x="4625340" y="1634490"/>
          <a:ext cx="556260" cy="15621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26671</xdr:colOff>
      <xdr:row>20</xdr:row>
      <xdr:rowOff>123826</xdr:rowOff>
    </xdr:from>
    <xdr:to>
      <xdr:col>44</xdr:col>
      <xdr:colOff>228600</xdr:colOff>
      <xdr:row>21</xdr:row>
      <xdr:rowOff>19050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B100DA6-706C-437E-B972-3675EF3E0C50}"/>
            </a:ext>
          </a:extLst>
        </xdr:cNvPr>
        <xdr:cNvSpPr/>
      </xdr:nvSpPr>
      <xdr:spPr>
        <a:xfrm>
          <a:off x="14190346" y="5905501"/>
          <a:ext cx="497204" cy="20002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Documents%202\200499&#20445;&#23384;\&#35211;&#31309;&#26360;\&#35211;&#31309;&#26360;0406&#27497;&#24266;&#65393;&#65437;&#65398;R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ushu1\DOBOKU\&#35373;&#35336;\&#35373;&#35336;&#35336;&#31639;EXCEL\&#29256;&#35299;&#265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yoko01\&#36092;&#36023;&#65319;\usermail\&#23567;&#27744;\attach\&#35211;&#31309;&#26360;&#20316;&#25104;&#25903;&#25588;&#12471;&#12473;&#12486;&#12512;&#31481;&#20013;&#24037;&#21209;&#24215;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860\doboku\05%20(Full)&#36947;&#36335;&#28207;&#28286;Gr\koyoh\&#24037;&#20107;&#20986;&#26469;&#39640;\&#65298;&#65296;&#65296;&#65300;&#65295;&#19978;&#26399;\&#25171;&#12385;&#26367;&#12360;&#12539;&#65298;&#65297;&#19990;&#320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t_svmain01\!EDECT\Documents%20and%20Settings\M033074\My%20Documents\0&#39640;&#37326;\&#35211;&#31309;&#26619;&#23450;&#38306;&#36899;(&#35336;&#30011;&#27573;&#38542;)\&#38450;&#34907;&#24193;&#36321;&#22320;&#35336;&#30011;\&#20845;&#26412;&#26408;&#65328;&#65322;&#35211;&#31309;&#12539;&#30330;&#27880;&#21306;&#20998;\Documents%20and%20Settings\M033074\My%20Documents\0&#39640;&#37326;\&#12467;&#12473;&#12488;&#38306;&#36899;\&#35211;&#31309;&#26360;&#24335;\&#19977;&#20117;&#19981;&#21205;&#29987;&#27161;&#28310;&#26360;&#24335;02.08&#25913;&#35330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WARA\&#35211;&#31309;&#38306;&#20418;\DATA\kawara\&#35211;&#31309;&#38306;&#20418;\Boo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abekai.sharepoint.com/Users/suzuki_a/AppData/Local/Microsoft/Windows/INetCache/Content.Outlook/6YYCPHKE/&#12490;&#12505;&#12459;&#12528;&#35531;&#27714;&#26360;2008&#65288;&#32232;&#38598;&#20013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860\doboku\05%20(Full)&#36947;&#36335;&#28207;&#28286;Gr\koyoh\&#24037;&#20107;&#20986;&#26469;&#39640;\&#38619;&#224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内訳"/>
      <sheetName val="直工明細"/>
      <sheetName val="図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版解析"/>
    </sheetNames>
    <definedNames>
      <definedName name="BAN_K"/>
      <definedName name="BAN_R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見積書"/>
      <sheetName val="内訳"/>
      <sheetName val="内訳明細書（1）"/>
      <sheetName val="明細書原紙Ａ４"/>
      <sheetName val="内訳原紙Ａ４"/>
      <sheetName val="明細書原紙Ａ４縦"/>
      <sheetName val="内訳原紙Ｂ５"/>
      <sheetName val="見積書Ａ４"/>
      <sheetName val="見積書Ａ４縦"/>
      <sheetName val="見積書Ｂ５"/>
      <sheetName val="内訳原紙Ａ４縦"/>
      <sheetName val="明細書原紙Ｂ５"/>
    </sheetNames>
    <sheetDataSet>
      <sheetData sheetId="0">
        <row r="3">
          <cell r="I3" t="str">
            <v>竹中工務店v3.xls</v>
          </cell>
        </row>
        <row r="17">
          <cell r="G17" t="str">
            <v>C:\Documents and Settings\9810297.TAKENAKA\デスクトップ\Fkpkkan.t-3</v>
          </cell>
        </row>
        <row r="22">
          <cell r="I22" t="b">
            <v>1</v>
          </cell>
        </row>
        <row r="24">
          <cell r="I24" t="b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L1" t="str">
            <v>平成   年   月   日</v>
          </cell>
        </row>
        <row r="7">
          <cell r="B7" t="str">
            <v>下記の通りお見積致しましたのでなにとぞご用命の程お願い申し</v>
          </cell>
        </row>
        <row r="8">
          <cell r="B8" t="str">
            <v>上げます</v>
          </cell>
        </row>
        <row r="9">
          <cell r="B9" t="str">
            <v>\</v>
          </cell>
        </row>
        <row r="12">
          <cell r="B12" t="str">
            <v>見積有効期限：　　平成 　 年  　月　　日まで</v>
          </cell>
        </row>
        <row r="14">
          <cell r="G14" t="str">
            <v>株式会社竹中工務店  大阪本店</v>
          </cell>
        </row>
        <row r="15">
          <cell r="K15" t="str">
            <v xml:space="preserve">     大阪市中央区本町4丁目1番13号</v>
          </cell>
        </row>
        <row r="16">
          <cell r="K16" t="str">
            <v xml:space="preserve">   電  話  大阪 (06) 6252-1201番</v>
          </cell>
        </row>
        <row r="32">
          <cell r="D32" t="str">
            <v>年</v>
          </cell>
          <cell r="G32" t="str">
            <v>月</v>
          </cell>
          <cell r="I32" t="str">
            <v>日</v>
          </cell>
        </row>
        <row r="33">
          <cell r="D33" t="str">
            <v>年</v>
          </cell>
          <cell r="G33" t="str">
            <v>月</v>
          </cell>
          <cell r="I33" t="str">
            <v>日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工程計画"/>
      <sheetName val="土木リスト"/>
      <sheetName val="工程表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目的目次"/>
      <sheetName val="作成要領"/>
      <sheetName val="表紙,別途工事"/>
      <sheetName val="見積内訳書式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報告書作成　陶"/>
      <sheetName val="報告書作成ヒューム"/>
      <sheetName val="報告書作成エンビ"/>
      <sheetName val="TVカメラ車セット"/>
      <sheetName val="大型強力吸引車7ｔ１人セット"/>
      <sheetName val="大型吸引車１０ｔ２人セット"/>
      <sheetName val="大型吸引車１０ｔ１人セット"/>
      <sheetName val="強力吸引車4ｔ2人セット"/>
      <sheetName val="強力吸引車4ｔ１人セット"/>
      <sheetName val="高圧洗浄車セット"/>
      <sheetName val="路面清掃車セット"/>
      <sheetName val="道路機械清掃車"/>
      <sheetName val="ダンプトラック車２ｔ"/>
      <sheetName val="TVカメラ車"/>
      <sheetName val="超高圧洗浄車"/>
      <sheetName val="超高圧洗浄車1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G9">
            <v>66872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貼り付け"/>
      <sheetName val="環境事業部_その1"/>
      <sheetName val="請求書(控)"/>
      <sheetName val="請求書(現場用控)"/>
      <sheetName val="請求書(正)"/>
      <sheetName val="工事情報"/>
      <sheetName val="商品情報"/>
      <sheetName val="取引先一覧"/>
      <sheetName val="自社情報"/>
      <sheetName val="ナベカヰ請求書2008（編集中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工程計画"/>
      <sheetName val="工程表"/>
      <sheetName val="土木リスト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34F9E-7D5F-4EE1-9C1E-4049F4277B51}">
  <sheetPr>
    <tabColor rgb="FFFFFF00"/>
  </sheetPr>
  <dimension ref="B1:AQ36"/>
  <sheetViews>
    <sheetView tabSelected="1" view="pageBreakPreview" zoomScale="90" zoomScaleNormal="90" zoomScaleSheetLayoutView="90" workbookViewId="0"/>
  </sheetViews>
  <sheetFormatPr defaultColWidth="3.875" defaultRowHeight="18"/>
  <cols>
    <col min="1" max="12" width="4.5" style="2" customWidth="1"/>
    <col min="13" max="13" width="2.625" style="2" customWidth="1"/>
    <col min="14" max="14" width="4.125" style="2" customWidth="1"/>
    <col min="15" max="17" width="4.5" style="2" customWidth="1"/>
    <col min="18" max="18" width="2.125" style="2" customWidth="1"/>
    <col min="19" max="23" width="4.5" style="2" customWidth="1"/>
    <col min="24" max="24" width="2.125" style="2" customWidth="1"/>
    <col min="25" max="25" width="3.875" style="2"/>
    <col min="26" max="43" width="4.5" style="2" customWidth="1"/>
    <col min="44" max="16384" width="3.875" style="2"/>
  </cols>
  <sheetData>
    <row r="1" spans="2:43" ht="35.25">
      <c r="P1" s="143" t="s">
        <v>0</v>
      </c>
      <c r="Q1" s="143"/>
      <c r="R1" s="143"/>
      <c r="S1" s="143"/>
      <c r="T1" s="143"/>
      <c r="U1" s="143"/>
      <c r="V1" s="143"/>
      <c r="W1" s="143"/>
    </row>
    <row r="2" spans="2:43" ht="35.25">
      <c r="P2" s="143"/>
      <c r="Q2" s="143"/>
      <c r="R2" s="143"/>
      <c r="S2" s="143"/>
      <c r="T2" s="39"/>
      <c r="U2" s="39"/>
      <c r="V2" s="39"/>
      <c r="W2" s="39"/>
    </row>
    <row r="3" spans="2:43" ht="25.5">
      <c r="B3" s="144" t="s">
        <v>1</v>
      </c>
      <c r="C3" s="144"/>
      <c r="D3" s="144"/>
      <c r="E3" s="144"/>
      <c r="F3" s="144"/>
      <c r="G3" s="144"/>
      <c r="H3" s="144"/>
      <c r="I3" s="144"/>
      <c r="J3" s="24" t="s">
        <v>2</v>
      </c>
      <c r="K3" s="3"/>
      <c r="AG3" s="127"/>
      <c r="AH3" s="127"/>
      <c r="AI3" s="10" t="s">
        <v>3</v>
      </c>
      <c r="AJ3" s="127"/>
      <c r="AK3" s="127"/>
      <c r="AL3" s="10" t="s">
        <v>4</v>
      </c>
      <c r="AM3" s="127"/>
      <c r="AN3" s="127"/>
      <c r="AO3" s="10" t="s">
        <v>5</v>
      </c>
    </row>
    <row r="4" spans="2:43">
      <c r="C4" s="4"/>
      <c r="D4" s="4" t="s">
        <v>6</v>
      </c>
      <c r="Z4" s="128" t="s">
        <v>7</v>
      </c>
      <c r="AA4" s="128"/>
      <c r="AB4" s="10" t="s">
        <v>8</v>
      </c>
      <c r="AC4" s="12"/>
      <c r="AD4" s="10" t="s">
        <v>9</v>
      </c>
      <c r="AE4" s="129"/>
      <c r="AF4" s="129"/>
    </row>
    <row r="5" spans="2:43" ht="18.75" thickBot="1">
      <c r="Z5" s="128"/>
      <c r="AA5" s="128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</row>
    <row r="6" spans="2:43">
      <c r="B6" s="131" t="s">
        <v>10</v>
      </c>
      <c r="C6" s="132"/>
      <c r="D6" s="133"/>
      <c r="E6" s="137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9"/>
      <c r="Z6" s="128"/>
      <c r="AA6" s="128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</row>
    <row r="7" spans="2:43" ht="18.75" thickBot="1">
      <c r="B7" s="134"/>
      <c r="C7" s="135"/>
      <c r="D7" s="136"/>
      <c r="E7" s="140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  <c r="Z7" s="128" t="s">
        <v>11</v>
      </c>
      <c r="AA7" s="128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45" t="s">
        <v>12</v>
      </c>
      <c r="AN7" s="145"/>
    </row>
    <row r="8" spans="2:43" ht="18" customHeight="1">
      <c r="B8" s="146" t="s">
        <v>13</v>
      </c>
      <c r="C8" s="147"/>
      <c r="D8" s="148"/>
      <c r="E8" s="152"/>
      <c r="F8" s="153"/>
      <c r="G8" s="153"/>
      <c r="H8" s="153"/>
      <c r="I8" s="154"/>
      <c r="J8" s="158" t="s">
        <v>14</v>
      </c>
      <c r="K8" s="159"/>
      <c r="L8" s="162"/>
      <c r="M8" s="163"/>
      <c r="N8" s="163"/>
      <c r="O8" s="163"/>
      <c r="P8" s="163"/>
      <c r="Q8" s="164"/>
      <c r="Z8" s="128"/>
      <c r="AA8" s="128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45"/>
      <c r="AN8" s="145"/>
    </row>
    <row r="9" spans="2:43" ht="18.75" thickBot="1">
      <c r="B9" s="149"/>
      <c r="C9" s="150"/>
      <c r="D9" s="151"/>
      <c r="E9" s="155"/>
      <c r="F9" s="156"/>
      <c r="G9" s="156"/>
      <c r="H9" s="156"/>
      <c r="I9" s="157"/>
      <c r="J9" s="160"/>
      <c r="K9" s="161"/>
      <c r="L9" s="165"/>
      <c r="M9" s="141"/>
      <c r="N9" s="141"/>
      <c r="O9" s="141"/>
      <c r="P9" s="141"/>
      <c r="Q9" s="142"/>
      <c r="Z9" s="128"/>
      <c r="AA9" s="128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45"/>
      <c r="AN9" s="145"/>
    </row>
    <row r="10" spans="2:43" ht="19.5">
      <c r="B10" s="42"/>
      <c r="C10" s="42"/>
      <c r="D10" s="42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Z10" s="41"/>
      <c r="AA10" s="41"/>
      <c r="AB10" s="41"/>
      <c r="AC10" s="41" t="s">
        <v>87</v>
      </c>
      <c r="AD10" s="41"/>
      <c r="AE10" s="41"/>
      <c r="AF10" s="41"/>
      <c r="AG10" s="41"/>
      <c r="AH10" s="41"/>
      <c r="AI10" s="41"/>
      <c r="AJ10" s="43" t="s">
        <v>86</v>
      </c>
      <c r="AK10" s="43"/>
      <c r="AL10" s="43"/>
      <c r="AM10" s="43"/>
      <c r="AN10" s="43"/>
      <c r="AO10" s="43"/>
      <c r="AP10" s="43"/>
    </row>
    <row r="11" spans="2:43" ht="19.5">
      <c r="B11" s="42"/>
      <c r="C11" s="42"/>
      <c r="D11" s="42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Z11" s="41"/>
      <c r="AA11" s="41"/>
      <c r="AB11" s="41"/>
      <c r="AC11" s="41" t="s">
        <v>15</v>
      </c>
      <c r="AD11" s="41"/>
      <c r="AE11" s="41"/>
      <c r="AF11" s="41"/>
      <c r="AG11" s="41"/>
      <c r="AH11" s="41"/>
      <c r="AI11" s="41"/>
      <c r="AJ11" s="41"/>
      <c r="AK11" s="41"/>
      <c r="AL11" s="41"/>
      <c r="AM11" s="10"/>
      <c r="AN11" s="10"/>
    </row>
    <row r="12" spans="2:43" ht="18.75" thickBot="1">
      <c r="Z12" s="128"/>
      <c r="AA12" s="128"/>
      <c r="AB12" s="2" t="s">
        <v>16</v>
      </c>
      <c r="AC12" s="127"/>
      <c r="AD12" s="127"/>
      <c r="AE12" s="127"/>
      <c r="AF12" s="127"/>
      <c r="AG12" s="128" t="s">
        <v>17</v>
      </c>
      <c r="AH12" s="128"/>
      <c r="AI12" s="130"/>
      <c r="AJ12" s="130"/>
      <c r="AK12" s="130"/>
      <c r="AL12" s="130"/>
      <c r="AM12" s="130"/>
      <c r="AN12" s="130"/>
    </row>
    <row r="13" spans="2:43" ht="27" customHeight="1" thickBot="1">
      <c r="B13" s="166" t="s">
        <v>18</v>
      </c>
      <c r="C13" s="167"/>
      <c r="D13" s="167"/>
      <c r="E13" s="167"/>
      <c r="F13" s="167"/>
      <c r="G13" s="167"/>
      <c r="H13" s="167"/>
      <c r="I13" s="167"/>
      <c r="J13" s="168"/>
      <c r="K13" s="169" t="s">
        <v>19</v>
      </c>
      <c r="L13" s="170"/>
      <c r="M13" s="171"/>
      <c r="N13" s="166" t="s">
        <v>20</v>
      </c>
      <c r="O13" s="168"/>
      <c r="P13" s="166" t="s">
        <v>21</v>
      </c>
      <c r="Q13" s="167"/>
      <c r="R13" s="172"/>
      <c r="S13" s="173" t="s">
        <v>22</v>
      </c>
      <c r="T13" s="167"/>
      <c r="U13" s="167"/>
      <c r="V13" s="167"/>
      <c r="W13" s="167"/>
      <c r="X13" s="168"/>
      <c r="Z13" s="128"/>
      <c r="AA13" s="128"/>
      <c r="AB13" s="2" t="s">
        <v>23</v>
      </c>
      <c r="AC13" s="127"/>
      <c r="AD13" s="127"/>
      <c r="AE13" s="127"/>
      <c r="AF13" s="127"/>
      <c r="AG13" s="128"/>
      <c r="AH13" s="128"/>
      <c r="AI13" s="130"/>
      <c r="AJ13" s="130"/>
      <c r="AK13" s="130"/>
      <c r="AL13" s="130"/>
      <c r="AM13" s="130"/>
      <c r="AN13" s="130"/>
    </row>
    <row r="14" spans="2:43" ht="24" customHeight="1" thickBot="1">
      <c r="B14" s="26"/>
      <c r="C14" s="27"/>
      <c r="D14" s="174"/>
      <c r="E14" s="175"/>
      <c r="F14" s="175"/>
      <c r="G14" s="175"/>
      <c r="H14" s="175"/>
      <c r="I14" s="175"/>
      <c r="J14" s="176"/>
      <c r="K14" s="177"/>
      <c r="L14" s="178"/>
      <c r="M14" s="179"/>
      <c r="N14" s="174"/>
      <c r="O14" s="176"/>
      <c r="P14" s="177"/>
      <c r="Q14" s="178"/>
      <c r="R14" s="14"/>
      <c r="S14" s="180"/>
      <c r="T14" s="181"/>
      <c r="U14" s="181"/>
      <c r="V14" s="181"/>
      <c r="W14" s="181"/>
      <c r="X14" s="17"/>
      <c r="Z14" s="1" t="s">
        <v>24</v>
      </c>
      <c r="AA14" s="38"/>
      <c r="AB14" s="1"/>
      <c r="AC14" s="182"/>
      <c r="AD14" s="182"/>
      <c r="AE14" s="182"/>
      <c r="AF14" s="182"/>
      <c r="AG14" s="182"/>
      <c r="AH14" s="182"/>
      <c r="AI14" s="183" t="s">
        <v>25</v>
      </c>
      <c r="AJ14" s="183"/>
      <c r="AK14" s="182"/>
      <c r="AL14" s="182"/>
      <c r="AM14" s="182"/>
      <c r="AN14" s="182"/>
      <c r="AO14" s="184" t="s">
        <v>26</v>
      </c>
      <c r="AP14" s="184"/>
      <c r="AQ14" s="11"/>
    </row>
    <row r="15" spans="2:43" ht="24" customHeight="1">
      <c r="B15" s="28"/>
      <c r="C15" s="29"/>
      <c r="D15" s="185"/>
      <c r="E15" s="186"/>
      <c r="F15" s="186"/>
      <c r="G15" s="186"/>
      <c r="H15" s="186"/>
      <c r="I15" s="186"/>
      <c r="J15" s="187"/>
      <c r="K15" s="188"/>
      <c r="L15" s="189"/>
      <c r="M15" s="190"/>
      <c r="N15" s="185"/>
      <c r="O15" s="187"/>
      <c r="P15" s="188"/>
      <c r="Q15" s="189"/>
      <c r="R15" s="15"/>
      <c r="S15" s="191"/>
      <c r="T15" s="192"/>
      <c r="U15" s="192"/>
      <c r="V15" s="192"/>
      <c r="W15" s="192"/>
      <c r="X15" s="18"/>
      <c r="Z15" s="1"/>
      <c r="AA15" s="182" t="s">
        <v>27</v>
      </c>
      <c r="AB15" s="182"/>
      <c r="AC15" s="13"/>
      <c r="AD15" s="13"/>
      <c r="AE15" s="13"/>
      <c r="AF15" s="13"/>
      <c r="AG15" s="197" t="s">
        <v>28</v>
      </c>
      <c r="AH15" s="197"/>
      <c r="AI15" s="197"/>
      <c r="AJ15" s="198"/>
      <c r="AK15" s="193"/>
      <c r="AL15" s="193"/>
      <c r="AM15" s="193"/>
      <c r="AN15" s="193"/>
      <c r="AO15" s="193"/>
      <c r="AP15" s="195"/>
    </row>
    <row r="16" spans="2:43" ht="24" customHeight="1" thickBot="1">
      <c r="B16" s="28"/>
      <c r="C16" s="29"/>
      <c r="D16" s="185"/>
      <c r="E16" s="186"/>
      <c r="F16" s="186"/>
      <c r="G16" s="186"/>
      <c r="H16" s="186"/>
      <c r="I16" s="186"/>
      <c r="J16" s="187"/>
      <c r="K16" s="188"/>
      <c r="L16" s="189"/>
      <c r="M16" s="190"/>
      <c r="N16" s="185"/>
      <c r="O16" s="187"/>
      <c r="P16" s="188"/>
      <c r="Q16" s="189"/>
      <c r="R16" s="15"/>
      <c r="S16" s="191"/>
      <c r="T16" s="192"/>
      <c r="U16" s="192"/>
      <c r="V16" s="192"/>
      <c r="W16" s="192"/>
      <c r="X16" s="18"/>
      <c r="AA16" s="182"/>
      <c r="AB16" s="182"/>
      <c r="AG16" s="197"/>
      <c r="AH16" s="197"/>
      <c r="AI16" s="197"/>
      <c r="AJ16" s="199"/>
      <c r="AK16" s="194"/>
      <c r="AL16" s="194"/>
      <c r="AM16" s="194"/>
      <c r="AN16" s="194"/>
      <c r="AO16" s="194"/>
      <c r="AP16" s="196"/>
    </row>
    <row r="17" spans="2:42" ht="24" customHeight="1">
      <c r="B17" s="28"/>
      <c r="C17" s="29"/>
      <c r="D17" s="30"/>
      <c r="E17" s="31"/>
      <c r="F17" s="31"/>
      <c r="G17" s="31"/>
      <c r="H17" s="31"/>
      <c r="I17" s="31"/>
      <c r="J17" s="32"/>
      <c r="K17" s="33"/>
      <c r="L17" s="34"/>
      <c r="M17" s="35"/>
      <c r="N17" s="30"/>
      <c r="O17" s="32"/>
      <c r="P17" s="33"/>
      <c r="Q17" s="34"/>
      <c r="R17" s="15"/>
      <c r="S17" s="20"/>
      <c r="T17" s="21"/>
      <c r="U17" s="21"/>
      <c r="V17" s="21"/>
      <c r="W17" s="21"/>
      <c r="X17" s="18"/>
      <c r="Z17" s="200" t="s">
        <v>29</v>
      </c>
      <c r="AA17" s="200"/>
      <c r="AB17" s="200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</row>
    <row r="18" spans="2:42" ht="24" customHeight="1">
      <c r="B18" s="28"/>
      <c r="C18" s="29"/>
      <c r="D18" s="185"/>
      <c r="E18" s="186"/>
      <c r="F18" s="186"/>
      <c r="G18" s="186"/>
      <c r="H18" s="186"/>
      <c r="I18" s="186"/>
      <c r="J18" s="187"/>
      <c r="K18" s="188"/>
      <c r="L18" s="189"/>
      <c r="M18" s="190"/>
      <c r="N18" s="185"/>
      <c r="O18" s="187"/>
      <c r="P18" s="188"/>
      <c r="Q18" s="189"/>
      <c r="R18" s="15"/>
      <c r="S18" s="191"/>
      <c r="T18" s="192"/>
      <c r="U18" s="192"/>
      <c r="V18" s="192"/>
      <c r="W18" s="192"/>
      <c r="X18" s="18"/>
      <c r="Z18" s="128" t="s">
        <v>30</v>
      </c>
      <c r="AA18" s="128"/>
      <c r="AB18" s="128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</row>
    <row r="19" spans="2:42" ht="24" customHeight="1" thickBot="1">
      <c r="B19" s="28"/>
      <c r="C19" s="29"/>
      <c r="D19" s="185"/>
      <c r="E19" s="186"/>
      <c r="F19" s="186"/>
      <c r="G19" s="186"/>
      <c r="H19" s="186"/>
      <c r="I19" s="186"/>
      <c r="J19" s="187"/>
      <c r="K19" s="188"/>
      <c r="L19" s="189"/>
      <c r="M19" s="190"/>
      <c r="N19" s="185"/>
      <c r="O19" s="187"/>
      <c r="P19" s="188"/>
      <c r="Q19" s="189"/>
      <c r="R19" s="15"/>
      <c r="S19" s="191"/>
      <c r="T19" s="192"/>
      <c r="U19" s="192"/>
      <c r="V19" s="192"/>
      <c r="W19" s="192"/>
      <c r="X19" s="18"/>
    </row>
    <row r="20" spans="2:42" ht="24" customHeight="1" thickBot="1">
      <c r="B20" s="36"/>
      <c r="C20" s="37"/>
      <c r="D20" s="216"/>
      <c r="E20" s="217"/>
      <c r="F20" s="217"/>
      <c r="G20" s="217"/>
      <c r="H20" s="217"/>
      <c r="I20" s="217"/>
      <c r="J20" s="218"/>
      <c r="K20" s="219"/>
      <c r="L20" s="220"/>
      <c r="M20" s="221"/>
      <c r="N20" s="216"/>
      <c r="O20" s="218"/>
      <c r="P20" s="219"/>
      <c r="Q20" s="220"/>
      <c r="R20" s="16"/>
      <c r="S20" s="222"/>
      <c r="T20" s="223"/>
      <c r="U20" s="223"/>
      <c r="V20" s="223"/>
      <c r="W20" s="223"/>
      <c r="X20" s="19"/>
      <c r="Z20" s="203" t="s">
        <v>31</v>
      </c>
      <c r="AA20" s="204"/>
      <c r="AB20" s="204"/>
      <c r="AC20" s="204"/>
      <c r="AD20" s="204"/>
      <c r="AE20" s="205"/>
      <c r="AF20" s="206"/>
      <c r="AG20" s="207"/>
      <c r="AH20" s="207"/>
      <c r="AI20" s="207"/>
      <c r="AJ20" s="207"/>
      <c r="AK20" s="208"/>
    </row>
    <row r="21" spans="2:42" ht="24" customHeight="1">
      <c r="P21" s="209" t="s">
        <v>32</v>
      </c>
      <c r="Q21" s="209"/>
      <c r="R21" s="210"/>
      <c r="S21" s="211">
        <f>SUM(S14:X20)</f>
        <v>0</v>
      </c>
      <c r="T21" s="181"/>
      <c r="U21" s="181"/>
      <c r="V21" s="181"/>
      <c r="W21" s="181"/>
      <c r="X21" s="17"/>
      <c r="Z21" s="212" t="s">
        <v>33</v>
      </c>
      <c r="AA21" s="213"/>
      <c r="AB21" s="213"/>
      <c r="AC21" s="213"/>
      <c r="AD21" s="213"/>
      <c r="AE21" s="214"/>
      <c r="AF21" s="192"/>
      <c r="AG21" s="192"/>
      <c r="AH21" s="192"/>
      <c r="AI21" s="192"/>
      <c r="AJ21" s="192"/>
      <c r="AK21" s="215"/>
    </row>
    <row r="22" spans="2:42" ht="24" customHeight="1">
      <c r="L22" s="44"/>
      <c r="N22" s="224">
        <v>0.1</v>
      </c>
      <c r="O22" s="224"/>
      <c r="P22" s="225" t="s">
        <v>34</v>
      </c>
      <c r="Q22" s="225"/>
      <c r="R22" s="226"/>
      <c r="S22" s="227"/>
      <c r="T22" s="192"/>
      <c r="U22" s="192"/>
      <c r="V22" s="192"/>
      <c r="W22" s="192"/>
      <c r="X22" s="18"/>
      <c r="Z22" s="212" t="s">
        <v>35</v>
      </c>
      <c r="AA22" s="213"/>
      <c r="AB22" s="213"/>
      <c r="AC22" s="213"/>
      <c r="AD22" s="213"/>
      <c r="AE22" s="214"/>
      <c r="AF22" s="192"/>
      <c r="AG22" s="192"/>
      <c r="AH22" s="192"/>
      <c r="AI22" s="192"/>
      <c r="AJ22" s="192"/>
      <c r="AK22" s="215"/>
    </row>
    <row r="23" spans="2:42" ht="24" customHeight="1" thickBot="1">
      <c r="P23" s="225" t="s">
        <v>36</v>
      </c>
      <c r="Q23" s="225"/>
      <c r="R23" s="226"/>
      <c r="S23" s="228">
        <f>SUM(S21:X22)</f>
        <v>0</v>
      </c>
      <c r="T23" s="229"/>
      <c r="U23" s="229"/>
      <c r="V23" s="229"/>
      <c r="W23" s="229"/>
      <c r="X23" s="25"/>
      <c r="Z23" s="230" t="s">
        <v>37</v>
      </c>
      <c r="AA23" s="231"/>
      <c r="AB23" s="231"/>
      <c r="AC23" s="231"/>
      <c r="AD23" s="231"/>
      <c r="AE23" s="232"/>
      <c r="AF23" s="233"/>
      <c r="AG23" s="233"/>
      <c r="AH23" s="233"/>
      <c r="AI23" s="233"/>
      <c r="AJ23" s="233"/>
      <c r="AK23" s="234"/>
    </row>
    <row r="24" spans="2:42" ht="24" customHeight="1" thickBot="1">
      <c r="P24" s="9"/>
      <c r="Q24" s="9"/>
      <c r="R24" s="9"/>
      <c r="S24" s="22"/>
      <c r="T24" s="22"/>
      <c r="U24" s="22"/>
      <c r="V24" s="22"/>
      <c r="W24" s="22"/>
      <c r="X24" s="23"/>
      <c r="Z24" s="5"/>
      <c r="AA24" s="5"/>
      <c r="AB24" s="5"/>
      <c r="AC24" s="5"/>
      <c r="AD24" s="5"/>
      <c r="AE24" s="5"/>
    </row>
    <row r="25" spans="2:42" ht="30" customHeight="1" thickBot="1">
      <c r="Z25" s="203" t="s">
        <v>38</v>
      </c>
      <c r="AA25" s="204"/>
      <c r="AB25" s="204"/>
      <c r="AC25" s="204"/>
      <c r="AD25" s="204"/>
      <c r="AE25" s="205"/>
      <c r="AF25" s="239"/>
      <c r="AG25" s="240"/>
      <c r="AH25" s="240"/>
      <c r="AI25" s="240"/>
      <c r="AJ25" s="240"/>
      <c r="AK25" s="241"/>
    </row>
    <row r="26" spans="2:42" ht="30" customHeight="1" thickBot="1">
      <c r="B26" s="6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3"/>
      <c r="Z26" s="230" t="s">
        <v>39</v>
      </c>
      <c r="AA26" s="231"/>
      <c r="AB26" s="231"/>
      <c r="AC26" s="231"/>
      <c r="AD26" s="231"/>
      <c r="AE26" s="232"/>
      <c r="AF26" s="244"/>
      <c r="AG26" s="244"/>
      <c r="AH26" s="244"/>
      <c r="AI26" s="244"/>
      <c r="AJ26" s="244"/>
      <c r="AK26" s="245"/>
    </row>
    <row r="27" spans="2:42" ht="30" customHeight="1">
      <c r="B27" s="7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6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</row>
    <row r="28" spans="2:42" ht="30" customHeight="1">
      <c r="B28" s="7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6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2:42" ht="30" customHeight="1" thickBot="1">
      <c r="B29" s="8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8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2:42" ht="24" customHeight="1"/>
    <row r="31" spans="2:42" ht="25.5" customHeight="1"/>
    <row r="32" spans="2:42" ht="25.5" customHeight="1"/>
    <row r="33" ht="25.5" customHeight="1"/>
    <row r="34" ht="25.5" customHeight="1"/>
    <row r="35" ht="25.5" customHeight="1"/>
    <row r="36" ht="25.5" customHeight="1"/>
  </sheetData>
  <mergeCells count="103">
    <mergeCell ref="AH27:AI27"/>
    <mergeCell ref="C28:X28"/>
    <mergeCell ref="C29:X29"/>
    <mergeCell ref="Z25:AE25"/>
    <mergeCell ref="AF25:AK25"/>
    <mergeCell ref="C26:X26"/>
    <mergeCell ref="Z26:AE26"/>
    <mergeCell ref="AF26:AK26"/>
    <mergeCell ref="C27:X27"/>
    <mergeCell ref="Z27:AA27"/>
    <mergeCell ref="AB27:AC27"/>
    <mergeCell ref="AD27:AE27"/>
    <mergeCell ref="AF27:AG27"/>
    <mergeCell ref="N22:O22"/>
    <mergeCell ref="P22:R22"/>
    <mergeCell ref="S22:W22"/>
    <mergeCell ref="Z22:AE22"/>
    <mergeCell ref="AF22:AK22"/>
    <mergeCell ref="P23:R23"/>
    <mergeCell ref="S23:W23"/>
    <mergeCell ref="Z23:AE23"/>
    <mergeCell ref="AF23:AK23"/>
    <mergeCell ref="Z20:AE20"/>
    <mergeCell ref="AF20:AK20"/>
    <mergeCell ref="P21:R21"/>
    <mergeCell ref="S21:W21"/>
    <mergeCell ref="Z21:AE21"/>
    <mergeCell ref="AF21:AK21"/>
    <mergeCell ref="D19:J19"/>
    <mergeCell ref="K19:M19"/>
    <mergeCell ref="N19:O19"/>
    <mergeCell ref="P19:Q19"/>
    <mergeCell ref="S19:W19"/>
    <mergeCell ref="D20:J20"/>
    <mergeCell ref="K20:M20"/>
    <mergeCell ref="N20:O20"/>
    <mergeCell ref="P20:Q20"/>
    <mergeCell ref="S20:W20"/>
    <mergeCell ref="Z17:AB17"/>
    <mergeCell ref="AC17:AP17"/>
    <mergeCell ref="D18:J18"/>
    <mergeCell ref="K18:M18"/>
    <mergeCell ref="N18:O18"/>
    <mergeCell ref="P18:Q18"/>
    <mergeCell ref="S18:W18"/>
    <mergeCell ref="Z18:AB18"/>
    <mergeCell ref="AC18:AP18"/>
    <mergeCell ref="D15:J15"/>
    <mergeCell ref="K15:M15"/>
    <mergeCell ref="N15:O15"/>
    <mergeCell ref="P15:Q15"/>
    <mergeCell ref="S15:W15"/>
    <mergeCell ref="AA15:AB16"/>
    <mergeCell ref="AO15:AO16"/>
    <mergeCell ref="AP15:AP16"/>
    <mergeCell ref="D16:J16"/>
    <mergeCell ref="K16:M16"/>
    <mergeCell ref="N16:O16"/>
    <mergeCell ref="P16:Q16"/>
    <mergeCell ref="S16:W16"/>
    <mergeCell ref="AG15:AI16"/>
    <mergeCell ref="AJ15:AJ16"/>
    <mergeCell ref="AK15:AK16"/>
    <mergeCell ref="AL15:AL16"/>
    <mergeCell ref="AM15:AM16"/>
    <mergeCell ref="AN15:AN16"/>
    <mergeCell ref="D14:J14"/>
    <mergeCell ref="K14:M14"/>
    <mergeCell ref="N14:O14"/>
    <mergeCell ref="P14:Q14"/>
    <mergeCell ref="S14:W14"/>
    <mergeCell ref="AC14:AH14"/>
    <mergeCell ref="AI14:AJ14"/>
    <mergeCell ref="AK14:AN14"/>
    <mergeCell ref="AO14:AP14"/>
    <mergeCell ref="Z12:AA13"/>
    <mergeCell ref="AC12:AF12"/>
    <mergeCell ref="AG12:AH13"/>
    <mergeCell ref="AI12:AN13"/>
    <mergeCell ref="B13:J13"/>
    <mergeCell ref="K13:M13"/>
    <mergeCell ref="N13:O13"/>
    <mergeCell ref="P13:R13"/>
    <mergeCell ref="S13:X13"/>
    <mergeCell ref="AC13:AF13"/>
    <mergeCell ref="AM3:AN3"/>
    <mergeCell ref="Z4:AA6"/>
    <mergeCell ref="AE4:AF4"/>
    <mergeCell ref="AB5:AL6"/>
    <mergeCell ref="B6:D7"/>
    <mergeCell ref="E6:Q7"/>
    <mergeCell ref="Z7:AA9"/>
    <mergeCell ref="AB7:AL9"/>
    <mergeCell ref="P1:W1"/>
    <mergeCell ref="P2:S2"/>
    <mergeCell ref="B3:I3"/>
    <mergeCell ref="AG3:AH3"/>
    <mergeCell ref="AJ3:AK3"/>
    <mergeCell ref="AM7:AN9"/>
    <mergeCell ref="B8:D9"/>
    <mergeCell ref="E8:I9"/>
    <mergeCell ref="J8:K9"/>
    <mergeCell ref="L8:Q9"/>
  </mergeCells>
  <phoneticPr fontId="2"/>
  <dataValidations count="4">
    <dataValidation type="list" allowBlank="1" showInputMessage="1" showErrorMessage="1" sqref="AO14:AP14" xr:uid="{43B04EAB-333A-4BD2-BE56-FFD91C69D6A0}">
      <formula1>"本店,支店"</formula1>
    </dataValidation>
    <dataValidation type="list" allowBlank="1" showInputMessage="1" showErrorMessage="1" sqref="AA15:AB16" xr:uid="{92D5BD38-96F0-4269-8140-289F6C46C289}">
      <formula1>"当座,普通"</formula1>
    </dataValidation>
    <dataValidation type="list" allowBlank="1" showInputMessage="1" showErrorMessage="1" sqref="AI14:AJ14" xr:uid="{448BA18A-C819-4530-8770-E7E03C89CB97}">
      <formula1>"銀行,信用金庫"</formula1>
    </dataValidation>
    <dataValidation type="list" allowBlank="1" showInputMessage="1" showErrorMessage="1" sqref="P2" xr:uid="{30D64A74-5156-49DB-86BD-A49886EE0AED}">
      <formula1>"（請負）,（常用）"</formula1>
    </dataValidation>
  </dataValidation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69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25</xdr:col>
                    <xdr:colOff>219075</xdr:colOff>
                    <xdr:row>8</xdr:row>
                    <xdr:rowOff>228600</xdr:rowOff>
                  </from>
                  <to>
                    <xdr:col>27</xdr:col>
                    <xdr:colOff>152400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25</xdr:col>
                    <xdr:colOff>219075</xdr:colOff>
                    <xdr:row>9</xdr:row>
                    <xdr:rowOff>228600</xdr:rowOff>
                  </from>
                  <to>
                    <xdr:col>27</xdr:col>
                    <xdr:colOff>152400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694C2-0D2E-459C-9A0C-09F529CC066D}">
  <sheetPr>
    <pageSetUpPr fitToPage="1"/>
  </sheetPr>
  <dimension ref="B1:AY36"/>
  <sheetViews>
    <sheetView workbookViewId="0">
      <selection activeCell="G1" sqref="G1"/>
    </sheetView>
  </sheetViews>
  <sheetFormatPr defaultColWidth="3.875" defaultRowHeight="18"/>
  <cols>
    <col min="1" max="12" width="4.5" style="2" customWidth="1"/>
    <col min="13" max="13" width="2.625" style="2" customWidth="1"/>
    <col min="14" max="14" width="4.125" style="2" customWidth="1"/>
    <col min="15" max="17" width="4.5" style="2" customWidth="1"/>
    <col min="18" max="18" width="2.125" style="2" customWidth="1"/>
    <col min="19" max="23" width="4.5" style="2" customWidth="1"/>
    <col min="24" max="24" width="2.125" style="2" customWidth="1"/>
    <col min="25" max="25" width="3.875" style="2"/>
    <col min="26" max="43" width="4.5" style="2" customWidth="1"/>
    <col min="44" max="16384" width="3.875" style="2"/>
  </cols>
  <sheetData>
    <row r="1" spans="2:43" ht="35.25">
      <c r="P1" s="143" t="s">
        <v>0</v>
      </c>
      <c r="Q1" s="143"/>
      <c r="R1" s="143"/>
      <c r="S1" s="143"/>
      <c r="T1" s="143"/>
      <c r="U1" s="143"/>
      <c r="V1" s="143"/>
      <c r="W1" s="143"/>
    </row>
    <row r="2" spans="2:43" ht="35.25">
      <c r="P2" s="143"/>
      <c r="Q2" s="143"/>
      <c r="R2" s="143"/>
      <c r="S2" s="143"/>
      <c r="T2" s="39"/>
      <c r="U2" s="39"/>
      <c r="V2" s="39"/>
      <c r="W2" s="39"/>
    </row>
    <row r="3" spans="2:43" ht="25.5">
      <c r="B3" s="144" t="s">
        <v>1</v>
      </c>
      <c r="C3" s="144"/>
      <c r="D3" s="144"/>
      <c r="E3" s="144"/>
      <c r="F3" s="144"/>
      <c r="G3" s="144"/>
      <c r="H3" s="144"/>
      <c r="I3" s="144"/>
      <c r="J3" s="24" t="s">
        <v>2</v>
      </c>
      <c r="K3" s="3"/>
      <c r="AG3" s="127">
        <v>2023</v>
      </c>
      <c r="AH3" s="127"/>
      <c r="AI3" s="10" t="s">
        <v>3</v>
      </c>
      <c r="AJ3" s="127">
        <v>8</v>
      </c>
      <c r="AK3" s="127"/>
      <c r="AL3" s="10" t="s">
        <v>4</v>
      </c>
      <c r="AM3" s="127">
        <v>31</v>
      </c>
      <c r="AN3" s="127"/>
      <c r="AO3" s="10" t="s">
        <v>5</v>
      </c>
    </row>
    <row r="4" spans="2:43">
      <c r="C4" s="4"/>
      <c r="D4" s="4" t="s">
        <v>6</v>
      </c>
      <c r="Z4" s="128" t="s">
        <v>7</v>
      </c>
      <c r="AA4" s="128"/>
      <c r="AB4" s="10" t="s">
        <v>8</v>
      </c>
      <c r="AC4" s="12">
        <v>555</v>
      </c>
      <c r="AD4" s="10" t="s">
        <v>9</v>
      </c>
      <c r="AE4" s="129">
        <v>5555</v>
      </c>
      <c r="AF4" s="129"/>
    </row>
    <row r="5" spans="2:43" ht="18.75" thickBot="1">
      <c r="Z5" s="128"/>
      <c r="AA5" s="128"/>
      <c r="AB5" s="130" t="s">
        <v>40</v>
      </c>
      <c r="AC5" s="130"/>
      <c r="AD5" s="130"/>
      <c r="AE5" s="130"/>
      <c r="AF5" s="130"/>
      <c r="AG5" s="130"/>
      <c r="AH5" s="130"/>
      <c r="AI5" s="130"/>
      <c r="AJ5" s="130"/>
      <c r="AK5" s="130"/>
      <c r="AL5" s="130"/>
    </row>
    <row r="6" spans="2:43">
      <c r="B6" s="131" t="s">
        <v>10</v>
      </c>
      <c r="C6" s="132"/>
      <c r="D6" s="133"/>
      <c r="E6" s="137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9"/>
      <c r="Z6" s="128"/>
      <c r="AA6" s="128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</row>
    <row r="7" spans="2:43" ht="18.75" thickBot="1">
      <c r="B7" s="134"/>
      <c r="C7" s="135"/>
      <c r="D7" s="136"/>
      <c r="E7" s="140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2"/>
      <c r="Z7" s="128" t="s">
        <v>11</v>
      </c>
      <c r="AA7" s="128"/>
      <c r="AB7" s="202" t="s">
        <v>41</v>
      </c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145" t="s">
        <v>12</v>
      </c>
      <c r="AN7" s="145"/>
    </row>
    <row r="8" spans="2:43">
      <c r="B8" s="146" t="s">
        <v>13</v>
      </c>
      <c r="C8" s="147"/>
      <c r="D8" s="148"/>
      <c r="E8" s="152"/>
      <c r="F8" s="153"/>
      <c r="G8" s="153"/>
      <c r="H8" s="153"/>
      <c r="I8" s="154"/>
      <c r="J8" s="158" t="s">
        <v>14</v>
      </c>
      <c r="K8" s="159"/>
      <c r="L8" s="162"/>
      <c r="M8" s="163"/>
      <c r="N8" s="163"/>
      <c r="O8" s="163"/>
      <c r="P8" s="163"/>
      <c r="Q8" s="164"/>
      <c r="Z8" s="128"/>
      <c r="AA8" s="128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145"/>
      <c r="AN8" s="145"/>
    </row>
    <row r="9" spans="2:43" ht="18.75" thickBot="1">
      <c r="B9" s="149"/>
      <c r="C9" s="150"/>
      <c r="D9" s="151"/>
      <c r="E9" s="155"/>
      <c r="F9" s="156"/>
      <c r="G9" s="156"/>
      <c r="H9" s="156"/>
      <c r="I9" s="157"/>
      <c r="J9" s="160"/>
      <c r="K9" s="161"/>
      <c r="L9" s="165"/>
      <c r="M9" s="141"/>
      <c r="N9" s="141"/>
      <c r="O9" s="141"/>
      <c r="P9" s="141"/>
      <c r="Q9" s="142"/>
      <c r="Z9" s="128"/>
      <c r="AA9" s="128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145"/>
      <c r="AN9" s="145"/>
    </row>
    <row r="10" spans="2:43" ht="19.5">
      <c r="B10" s="42"/>
      <c r="C10" s="42"/>
      <c r="D10" s="42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Z10" s="41"/>
      <c r="AA10" s="41"/>
      <c r="AB10" s="41"/>
      <c r="AC10" s="41" t="s">
        <v>87</v>
      </c>
      <c r="AD10" s="41"/>
      <c r="AE10" s="41"/>
      <c r="AF10" s="41"/>
      <c r="AG10" s="41"/>
      <c r="AH10" s="41"/>
      <c r="AI10" s="41"/>
      <c r="AJ10" s="43" t="s">
        <v>86</v>
      </c>
      <c r="AK10" s="43"/>
      <c r="AL10" s="43"/>
      <c r="AM10" s="43"/>
      <c r="AN10" s="43"/>
      <c r="AO10" s="43"/>
      <c r="AP10" s="43"/>
    </row>
    <row r="11" spans="2:43" ht="19.5">
      <c r="B11" s="42"/>
      <c r="C11" s="42"/>
      <c r="D11" s="42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Z11" s="41"/>
      <c r="AA11" s="41"/>
      <c r="AB11" s="41"/>
      <c r="AC11" s="41" t="s">
        <v>15</v>
      </c>
      <c r="AD11" s="41"/>
      <c r="AE11" s="41"/>
      <c r="AF11" s="41"/>
      <c r="AG11" s="41"/>
      <c r="AH11" s="41"/>
      <c r="AI11" s="41"/>
      <c r="AJ11" s="41"/>
      <c r="AK11" s="41"/>
      <c r="AL11" s="41"/>
      <c r="AM11" s="10"/>
      <c r="AN11" s="10"/>
    </row>
    <row r="12" spans="2:43" ht="18.75" thickBot="1">
      <c r="Z12" s="128"/>
      <c r="AA12" s="128"/>
      <c r="AB12" s="2" t="s">
        <v>16</v>
      </c>
      <c r="AC12" s="127" t="s">
        <v>42</v>
      </c>
      <c r="AD12" s="127"/>
      <c r="AE12" s="127"/>
      <c r="AF12" s="127"/>
      <c r="AG12" s="128" t="s">
        <v>17</v>
      </c>
      <c r="AH12" s="128"/>
      <c r="AI12" s="130" t="s">
        <v>43</v>
      </c>
      <c r="AJ12" s="130"/>
      <c r="AK12" s="130"/>
      <c r="AL12" s="130"/>
      <c r="AM12" s="130"/>
      <c r="AN12" s="130"/>
    </row>
    <row r="13" spans="2:43" ht="20.25" thickBot="1">
      <c r="B13" s="166" t="s">
        <v>18</v>
      </c>
      <c r="C13" s="167"/>
      <c r="D13" s="167"/>
      <c r="E13" s="167"/>
      <c r="F13" s="167"/>
      <c r="G13" s="167"/>
      <c r="H13" s="167"/>
      <c r="I13" s="167"/>
      <c r="J13" s="168"/>
      <c r="K13" s="169" t="s">
        <v>19</v>
      </c>
      <c r="L13" s="170"/>
      <c r="M13" s="171"/>
      <c r="N13" s="166" t="s">
        <v>20</v>
      </c>
      <c r="O13" s="168"/>
      <c r="P13" s="166" t="s">
        <v>21</v>
      </c>
      <c r="Q13" s="167"/>
      <c r="R13" s="172"/>
      <c r="S13" s="173" t="s">
        <v>22</v>
      </c>
      <c r="T13" s="167"/>
      <c r="U13" s="167"/>
      <c r="V13" s="167"/>
      <c r="W13" s="167"/>
      <c r="X13" s="168"/>
      <c r="Z13" s="128"/>
      <c r="AA13" s="128"/>
      <c r="AB13" s="2" t="s">
        <v>23</v>
      </c>
      <c r="AC13" s="127" t="s">
        <v>44</v>
      </c>
      <c r="AD13" s="127"/>
      <c r="AE13" s="127"/>
      <c r="AF13" s="127"/>
      <c r="AG13" s="128"/>
      <c r="AH13" s="128"/>
      <c r="AI13" s="130"/>
      <c r="AJ13" s="130"/>
      <c r="AK13" s="130"/>
      <c r="AL13" s="130"/>
      <c r="AM13" s="130"/>
      <c r="AN13" s="130"/>
    </row>
    <row r="14" spans="2:43" ht="24.75" thickBot="1">
      <c r="B14" s="26">
        <v>8</v>
      </c>
      <c r="C14" s="27">
        <v>31</v>
      </c>
      <c r="D14" s="174" t="s">
        <v>45</v>
      </c>
      <c r="E14" s="175"/>
      <c r="F14" s="175"/>
      <c r="G14" s="175"/>
      <c r="H14" s="175"/>
      <c r="I14" s="175"/>
      <c r="J14" s="176"/>
      <c r="K14" s="177"/>
      <c r="L14" s="178"/>
      <c r="M14" s="179"/>
      <c r="N14" s="174"/>
      <c r="O14" s="176"/>
      <c r="P14" s="177"/>
      <c r="Q14" s="178"/>
      <c r="R14" s="14"/>
      <c r="S14" s="180"/>
      <c r="T14" s="181"/>
      <c r="U14" s="181"/>
      <c r="V14" s="181"/>
      <c r="W14" s="181"/>
      <c r="X14" s="17"/>
      <c r="Z14" s="1" t="s">
        <v>24</v>
      </c>
      <c r="AA14" s="38"/>
      <c r="AB14" s="1"/>
      <c r="AC14" s="182" t="s">
        <v>46</v>
      </c>
      <c r="AD14" s="182"/>
      <c r="AE14" s="182"/>
      <c r="AF14" s="182"/>
      <c r="AG14" s="182"/>
      <c r="AH14" s="182"/>
      <c r="AI14" s="183" t="s">
        <v>25</v>
      </c>
      <c r="AJ14" s="183"/>
      <c r="AK14" s="182" t="s">
        <v>47</v>
      </c>
      <c r="AL14" s="182"/>
      <c r="AM14" s="182"/>
      <c r="AN14" s="182"/>
      <c r="AO14" s="184" t="s">
        <v>26</v>
      </c>
      <c r="AP14" s="184"/>
      <c r="AQ14" s="11"/>
    </row>
    <row r="15" spans="2:43" ht="24">
      <c r="B15" s="28"/>
      <c r="C15" s="29"/>
      <c r="D15" s="185"/>
      <c r="E15" s="186"/>
      <c r="F15" s="186"/>
      <c r="G15" s="186"/>
      <c r="H15" s="186"/>
      <c r="I15" s="186"/>
      <c r="J15" s="187"/>
      <c r="K15" s="188"/>
      <c r="L15" s="189"/>
      <c r="M15" s="190"/>
      <c r="N15" s="185"/>
      <c r="O15" s="187"/>
      <c r="P15" s="188"/>
      <c r="Q15" s="189"/>
      <c r="R15" s="15"/>
      <c r="S15" s="191"/>
      <c r="T15" s="192"/>
      <c r="U15" s="192"/>
      <c r="V15" s="192"/>
      <c r="W15" s="192"/>
      <c r="X15" s="18"/>
      <c r="Z15" s="1"/>
      <c r="AA15" s="182" t="s">
        <v>48</v>
      </c>
      <c r="AB15" s="182"/>
      <c r="AC15" s="13"/>
      <c r="AD15" s="13"/>
      <c r="AE15" s="13"/>
      <c r="AF15" s="13"/>
      <c r="AG15" s="197" t="s">
        <v>28</v>
      </c>
      <c r="AH15" s="197"/>
      <c r="AI15" s="197"/>
      <c r="AJ15" s="198">
        <v>1</v>
      </c>
      <c r="AK15" s="193">
        <v>2</v>
      </c>
      <c r="AL15" s="193">
        <v>3</v>
      </c>
      <c r="AM15" s="193">
        <v>4</v>
      </c>
      <c r="AN15" s="193">
        <v>5</v>
      </c>
      <c r="AO15" s="193">
        <v>6</v>
      </c>
      <c r="AP15" s="195">
        <v>7</v>
      </c>
    </row>
    <row r="16" spans="2:43" ht="24.75" thickBot="1">
      <c r="B16" s="28"/>
      <c r="C16" s="29"/>
      <c r="D16" s="185"/>
      <c r="E16" s="186"/>
      <c r="F16" s="186"/>
      <c r="G16" s="186"/>
      <c r="H16" s="186"/>
      <c r="I16" s="186"/>
      <c r="J16" s="187"/>
      <c r="K16" s="188"/>
      <c r="L16" s="189"/>
      <c r="M16" s="190"/>
      <c r="N16" s="185"/>
      <c r="O16" s="187"/>
      <c r="P16" s="188"/>
      <c r="Q16" s="189"/>
      <c r="R16" s="15"/>
      <c r="S16" s="191"/>
      <c r="T16" s="192"/>
      <c r="U16" s="192"/>
      <c r="V16" s="192"/>
      <c r="W16" s="192"/>
      <c r="X16" s="18"/>
      <c r="AA16" s="182"/>
      <c r="AB16" s="182"/>
      <c r="AG16" s="197"/>
      <c r="AH16" s="197"/>
      <c r="AI16" s="197"/>
      <c r="AJ16" s="199"/>
      <c r="AK16" s="194"/>
      <c r="AL16" s="194"/>
      <c r="AM16" s="194"/>
      <c r="AN16" s="194"/>
      <c r="AO16" s="194"/>
      <c r="AP16" s="196"/>
    </row>
    <row r="17" spans="2:51" ht="24">
      <c r="B17" s="28"/>
      <c r="C17" s="29"/>
      <c r="D17" s="30"/>
      <c r="E17" s="31"/>
      <c r="F17" s="31"/>
      <c r="G17" s="31"/>
      <c r="H17" s="31"/>
      <c r="I17" s="31"/>
      <c r="J17" s="32"/>
      <c r="K17" s="33"/>
      <c r="L17" s="34"/>
      <c r="M17" s="35"/>
      <c r="N17" s="30"/>
      <c r="O17" s="32"/>
      <c r="P17" s="33"/>
      <c r="Q17" s="34"/>
      <c r="R17" s="15"/>
      <c r="S17" s="20"/>
      <c r="T17" s="21"/>
      <c r="U17" s="21"/>
      <c r="V17" s="21"/>
      <c r="W17" s="21"/>
      <c r="X17" s="18"/>
      <c r="Z17" s="200" t="s">
        <v>29</v>
      </c>
      <c r="AA17" s="200"/>
      <c r="AB17" s="200"/>
      <c r="AC17" s="201" t="s">
        <v>49</v>
      </c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</row>
    <row r="18" spans="2:51" ht="24">
      <c r="B18" s="28"/>
      <c r="C18" s="29"/>
      <c r="D18" s="185"/>
      <c r="E18" s="186"/>
      <c r="F18" s="186"/>
      <c r="G18" s="186"/>
      <c r="H18" s="186"/>
      <c r="I18" s="186"/>
      <c r="J18" s="187"/>
      <c r="K18" s="188"/>
      <c r="L18" s="189"/>
      <c r="M18" s="190"/>
      <c r="N18" s="185"/>
      <c r="O18" s="187"/>
      <c r="P18" s="188"/>
      <c r="Q18" s="189"/>
      <c r="R18" s="15"/>
      <c r="S18" s="191"/>
      <c r="T18" s="192"/>
      <c r="U18" s="192"/>
      <c r="V18" s="192"/>
      <c r="W18" s="192"/>
      <c r="X18" s="18"/>
      <c r="Z18" s="128" t="s">
        <v>30</v>
      </c>
      <c r="AA18" s="128"/>
      <c r="AB18" s="128"/>
      <c r="AC18" s="202" t="s">
        <v>41</v>
      </c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</row>
    <row r="19" spans="2:51" ht="24.75" thickBot="1">
      <c r="B19" s="28"/>
      <c r="C19" s="29"/>
      <c r="D19" s="185"/>
      <c r="E19" s="186"/>
      <c r="F19" s="186"/>
      <c r="G19" s="186"/>
      <c r="H19" s="186"/>
      <c r="I19" s="186"/>
      <c r="J19" s="187"/>
      <c r="K19" s="188"/>
      <c r="L19" s="189"/>
      <c r="M19" s="190"/>
      <c r="N19" s="185"/>
      <c r="O19" s="187"/>
      <c r="P19" s="188"/>
      <c r="Q19" s="189"/>
      <c r="R19" s="15"/>
      <c r="S19" s="191"/>
      <c r="T19" s="192"/>
      <c r="U19" s="192"/>
      <c r="V19" s="192"/>
      <c r="W19" s="192"/>
      <c r="X19" s="18"/>
    </row>
    <row r="20" spans="2:51" ht="24.75" thickBot="1">
      <c r="B20" s="36"/>
      <c r="C20" s="37"/>
      <c r="D20" s="216"/>
      <c r="E20" s="217"/>
      <c r="F20" s="217"/>
      <c r="G20" s="217"/>
      <c r="H20" s="217"/>
      <c r="I20" s="217"/>
      <c r="J20" s="218"/>
      <c r="K20" s="219"/>
      <c r="L20" s="220"/>
      <c r="M20" s="221"/>
      <c r="N20" s="216"/>
      <c r="O20" s="218"/>
      <c r="P20" s="219"/>
      <c r="Q20" s="220"/>
      <c r="R20" s="16"/>
      <c r="S20" s="222"/>
      <c r="T20" s="223"/>
      <c r="U20" s="223"/>
      <c r="V20" s="223"/>
      <c r="W20" s="223"/>
      <c r="X20" s="19"/>
      <c r="Z20" s="203" t="s">
        <v>31</v>
      </c>
      <c r="AA20" s="204"/>
      <c r="AB20" s="204"/>
      <c r="AC20" s="204"/>
      <c r="AD20" s="204"/>
      <c r="AE20" s="205"/>
      <c r="AF20" s="252"/>
      <c r="AG20" s="253"/>
      <c r="AH20" s="253"/>
      <c r="AI20" s="253"/>
      <c r="AJ20" s="253"/>
      <c r="AK20" s="254"/>
      <c r="AY20" s="4"/>
    </row>
    <row r="21" spans="2:51" ht="24">
      <c r="P21" s="209" t="s">
        <v>32</v>
      </c>
      <c r="Q21" s="209"/>
      <c r="R21" s="210"/>
      <c r="S21" s="211"/>
      <c r="T21" s="181"/>
      <c r="U21" s="181"/>
      <c r="V21" s="181"/>
      <c r="W21" s="181"/>
      <c r="X21" s="17"/>
      <c r="Z21" s="212" t="s">
        <v>33</v>
      </c>
      <c r="AA21" s="213"/>
      <c r="AB21" s="213"/>
      <c r="AC21" s="213"/>
      <c r="AD21" s="213"/>
      <c r="AE21" s="214"/>
      <c r="AF21" s="248"/>
      <c r="AG21" s="248"/>
      <c r="AH21" s="248"/>
      <c r="AI21" s="248"/>
      <c r="AJ21" s="248"/>
      <c r="AK21" s="249"/>
    </row>
    <row r="22" spans="2:51" ht="24">
      <c r="L22" s="44"/>
      <c r="N22" s="224">
        <v>0.1</v>
      </c>
      <c r="O22" s="224"/>
      <c r="P22" s="225" t="s">
        <v>34</v>
      </c>
      <c r="Q22" s="225"/>
      <c r="R22" s="226"/>
      <c r="S22" s="227"/>
      <c r="T22" s="192"/>
      <c r="U22" s="192"/>
      <c r="V22" s="192"/>
      <c r="W22" s="192"/>
      <c r="X22" s="18"/>
      <c r="Z22" s="212" t="s">
        <v>35</v>
      </c>
      <c r="AA22" s="213"/>
      <c r="AB22" s="213"/>
      <c r="AC22" s="213"/>
      <c r="AD22" s="213"/>
      <c r="AE22" s="214"/>
      <c r="AF22" s="248"/>
      <c r="AG22" s="248"/>
      <c r="AH22" s="248"/>
      <c r="AI22" s="248"/>
      <c r="AJ22" s="248"/>
      <c r="AK22" s="249"/>
    </row>
    <row r="23" spans="2:51" ht="24.75" thickBot="1">
      <c r="P23" s="225" t="s">
        <v>36</v>
      </c>
      <c r="Q23" s="225"/>
      <c r="R23" s="226"/>
      <c r="S23" s="228"/>
      <c r="T23" s="229"/>
      <c r="U23" s="229"/>
      <c r="V23" s="229"/>
      <c r="W23" s="229"/>
      <c r="X23" s="25"/>
      <c r="Z23" s="230" t="s">
        <v>37</v>
      </c>
      <c r="AA23" s="231"/>
      <c r="AB23" s="231"/>
      <c r="AC23" s="231"/>
      <c r="AD23" s="231"/>
      <c r="AE23" s="232"/>
      <c r="AF23" s="250"/>
      <c r="AG23" s="250"/>
      <c r="AH23" s="250"/>
      <c r="AI23" s="250"/>
      <c r="AJ23" s="250"/>
      <c r="AK23" s="251"/>
    </row>
    <row r="24" spans="2:51" ht="24.75" thickBot="1">
      <c r="P24" s="9"/>
      <c r="Q24" s="9"/>
      <c r="R24" s="9"/>
      <c r="S24" s="22"/>
      <c r="T24" s="22"/>
      <c r="U24" s="22"/>
      <c r="V24" s="22"/>
      <c r="W24" s="22"/>
      <c r="X24" s="23"/>
      <c r="Z24" s="5"/>
      <c r="AA24" s="5"/>
      <c r="AB24" s="5"/>
      <c r="AC24" s="5"/>
      <c r="AD24" s="5"/>
      <c r="AE24" s="5"/>
    </row>
    <row r="25" spans="2:51" ht="24.75" thickBot="1">
      <c r="Z25" s="203" t="s">
        <v>38</v>
      </c>
      <c r="AA25" s="204"/>
      <c r="AB25" s="204"/>
      <c r="AC25" s="204"/>
      <c r="AD25" s="204"/>
      <c r="AE25" s="205"/>
      <c r="AF25" s="239"/>
      <c r="AG25" s="240"/>
      <c r="AH25" s="240"/>
      <c r="AI25" s="240"/>
      <c r="AJ25" s="240"/>
      <c r="AK25" s="241"/>
    </row>
    <row r="26" spans="2:51" ht="24.75" thickBot="1">
      <c r="B26" s="6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3"/>
      <c r="Z26" s="230" t="s">
        <v>39</v>
      </c>
      <c r="AA26" s="231"/>
      <c r="AB26" s="231"/>
      <c r="AC26" s="231"/>
      <c r="AD26" s="231"/>
      <c r="AE26" s="232"/>
      <c r="AF26" s="244"/>
      <c r="AG26" s="244"/>
      <c r="AH26" s="244"/>
      <c r="AI26" s="244"/>
      <c r="AJ26" s="244"/>
      <c r="AK26" s="245"/>
    </row>
    <row r="27" spans="2:51" ht="21.6" customHeight="1">
      <c r="B27" s="7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7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</row>
    <row r="28" spans="2:51">
      <c r="B28" s="7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6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2:51" ht="18.75" thickBot="1">
      <c r="B29" s="8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8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2:51">
      <c r="B30" s="2" t="s">
        <v>50</v>
      </c>
      <c r="C30" s="2" t="s">
        <v>51</v>
      </c>
    </row>
    <row r="31" spans="2:51">
      <c r="B31" s="2" t="s">
        <v>50</v>
      </c>
      <c r="C31" s="2" t="s">
        <v>52</v>
      </c>
    </row>
    <row r="32" spans="2:51">
      <c r="C32" s="2" t="s">
        <v>53</v>
      </c>
    </row>
    <row r="33" s="2" customFormat="1"/>
    <row r="34" s="2" customFormat="1"/>
    <row r="35" s="2" customFormat="1"/>
    <row r="36" s="2" customFormat="1"/>
  </sheetData>
  <mergeCells count="103">
    <mergeCell ref="AM3:AN3"/>
    <mergeCell ref="Z4:AA6"/>
    <mergeCell ref="AE4:AF4"/>
    <mergeCell ref="AB5:AL6"/>
    <mergeCell ref="B6:D7"/>
    <mergeCell ref="E6:Q7"/>
    <mergeCell ref="Z7:AA9"/>
    <mergeCell ref="AB7:AL9"/>
    <mergeCell ref="P1:W1"/>
    <mergeCell ref="P2:S2"/>
    <mergeCell ref="B3:I3"/>
    <mergeCell ref="AG3:AH3"/>
    <mergeCell ref="AJ3:AK3"/>
    <mergeCell ref="AM7:AN9"/>
    <mergeCell ref="B8:D9"/>
    <mergeCell ref="E8:I9"/>
    <mergeCell ref="J8:K9"/>
    <mergeCell ref="L8:Q9"/>
    <mergeCell ref="Z12:AA13"/>
    <mergeCell ref="AC12:AF12"/>
    <mergeCell ref="AG12:AH13"/>
    <mergeCell ref="AI12:AN13"/>
    <mergeCell ref="B13:J13"/>
    <mergeCell ref="K13:M13"/>
    <mergeCell ref="N13:O13"/>
    <mergeCell ref="P13:R13"/>
    <mergeCell ref="S13:X13"/>
    <mergeCell ref="AC13:AF13"/>
    <mergeCell ref="D14:J14"/>
    <mergeCell ref="K14:M14"/>
    <mergeCell ref="N14:O14"/>
    <mergeCell ref="P14:Q14"/>
    <mergeCell ref="S14:W14"/>
    <mergeCell ref="AC14:AH14"/>
    <mergeCell ref="AI14:AJ14"/>
    <mergeCell ref="AK14:AN14"/>
    <mergeCell ref="AO14:AP14"/>
    <mergeCell ref="D15:J15"/>
    <mergeCell ref="K15:M15"/>
    <mergeCell ref="N15:O15"/>
    <mergeCell ref="P15:Q15"/>
    <mergeCell ref="S15:W15"/>
    <mergeCell ref="AA15:AB16"/>
    <mergeCell ref="AO15:AO16"/>
    <mergeCell ref="AP15:AP16"/>
    <mergeCell ref="D16:J16"/>
    <mergeCell ref="K16:M16"/>
    <mergeCell ref="N16:O16"/>
    <mergeCell ref="P16:Q16"/>
    <mergeCell ref="S16:W16"/>
    <mergeCell ref="AG15:AI16"/>
    <mergeCell ref="AJ15:AJ16"/>
    <mergeCell ref="AK15:AK16"/>
    <mergeCell ref="AL15:AL16"/>
    <mergeCell ref="AM15:AM16"/>
    <mergeCell ref="AN15:AN16"/>
    <mergeCell ref="Z17:AB17"/>
    <mergeCell ref="AC17:AP17"/>
    <mergeCell ref="D18:J18"/>
    <mergeCell ref="K18:M18"/>
    <mergeCell ref="N18:O18"/>
    <mergeCell ref="P18:Q18"/>
    <mergeCell ref="S18:W18"/>
    <mergeCell ref="Z18:AB18"/>
    <mergeCell ref="AC18:AP18"/>
    <mergeCell ref="Z20:AE20"/>
    <mergeCell ref="AF20:AK20"/>
    <mergeCell ref="P21:R21"/>
    <mergeCell ref="S21:W21"/>
    <mergeCell ref="Z21:AE21"/>
    <mergeCell ref="AF21:AK21"/>
    <mergeCell ref="D19:J19"/>
    <mergeCell ref="K19:M19"/>
    <mergeCell ref="N19:O19"/>
    <mergeCell ref="P19:Q19"/>
    <mergeCell ref="S19:W19"/>
    <mergeCell ref="D20:J20"/>
    <mergeCell ref="K20:M20"/>
    <mergeCell ref="N20:O20"/>
    <mergeCell ref="P20:Q20"/>
    <mergeCell ref="S20:W20"/>
    <mergeCell ref="N22:O22"/>
    <mergeCell ref="P22:R22"/>
    <mergeCell ref="S22:W22"/>
    <mergeCell ref="Z22:AE22"/>
    <mergeCell ref="AF22:AK22"/>
    <mergeCell ref="P23:R23"/>
    <mergeCell ref="S23:W23"/>
    <mergeCell ref="Z23:AE23"/>
    <mergeCell ref="AF23:AK23"/>
    <mergeCell ref="AH27:AI27"/>
    <mergeCell ref="C28:X28"/>
    <mergeCell ref="C29:X29"/>
    <mergeCell ref="Z25:AE25"/>
    <mergeCell ref="AF25:AK25"/>
    <mergeCell ref="C26:X26"/>
    <mergeCell ref="Z26:AE26"/>
    <mergeCell ref="AF26:AK26"/>
    <mergeCell ref="C27:X27"/>
    <mergeCell ref="Z27:AA27"/>
    <mergeCell ref="AB27:AC27"/>
    <mergeCell ref="AD27:AE27"/>
    <mergeCell ref="AF27:AG27"/>
  </mergeCells>
  <phoneticPr fontId="2"/>
  <dataValidations count="4">
    <dataValidation type="list" allowBlank="1" showInputMessage="1" showErrorMessage="1" sqref="AO14:AP14" xr:uid="{7DE838BB-DEF6-4DA9-A90F-6D06C5FA68B7}">
      <formula1>"本店,支店"</formula1>
    </dataValidation>
    <dataValidation type="list" allowBlank="1" showInputMessage="1" showErrorMessage="1" sqref="AA15:AB16" xr:uid="{E7C174D5-BB1F-468F-8143-3B37631E1DCA}">
      <formula1>"当座,普通"</formula1>
    </dataValidation>
    <dataValidation type="list" allowBlank="1" showInputMessage="1" showErrorMessage="1" sqref="AI14:AJ14" xr:uid="{8A9DA647-AA93-4CA0-9544-F746C08C31F0}">
      <formula1>"銀行,信用金庫"</formula1>
    </dataValidation>
    <dataValidation type="list" allowBlank="1" showInputMessage="1" showErrorMessage="1" sqref="P2" xr:uid="{D6E4C13F-ADA7-445A-A641-D4B674ACEFC8}">
      <formula1>"（請負）,（常用）"</formula1>
    </dataValidation>
  </dataValidations>
  <pageMargins left="0.7" right="0.7" top="0.75" bottom="0.75" header="0.3" footer="0.3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25</xdr:col>
                    <xdr:colOff>219075</xdr:colOff>
                    <xdr:row>8</xdr:row>
                    <xdr:rowOff>228600</xdr:rowOff>
                  </from>
                  <to>
                    <xdr:col>26</xdr:col>
                    <xdr:colOff>104775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219075</xdr:colOff>
                    <xdr:row>9</xdr:row>
                    <xdr:rowOff>228600</xdr:rowOff>
                  </from>
                  <to>
                    <xdr:col>26</xdr:col>
                    <xdr:colOff>104775</xdr:colOff>
                    <xdr:row>11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E40C6-B18A-4849-800E-BD346FA955A2}">
  <dimension ref="A1:S1285"/>
  <sheetViews>
    <sheetView view="pageBreakPreview" zoomScale="85" zoomScaleNormal="85" zoomScaleSheetLayoutView="85" workbookViewId="0">
      <selection activeCell="B17" sqref="B17:B18"/>
    </sheetView>
  </sheetViews>
  <sheetFormatPr defaultColWidth="13" defaultRowHeight="13.5"/>
  <cols>
    <col min="1" max="1" width="2.5" style="49" customWidth="1"/>
    <col min="2" max="2" width="25.5" style="49" bestFit="1" customWidth="1"/>
    <col min="3" max="3" width="4" style="49" customWidth="1"/>
    <col min="4" max="4" width="9.625" style="53" bestFit="1" customWidth="1"/>
    <col min="5" max="5" width="10" style="49" bestFit="1" customWidth="1"/>
    <col min="6" max="6" width="13.125" style="49" customWidth="1"/>
    <col min="7" max="8" width="6" style="55" customWidth="1"/>
    <col min="9" max="9" width="11.5" style="55" customWidth="1"/>
    <col min="10" max="11" width="6" style="49" customWidth="1"/>
    <col min="12" max="12" width="11.5" style="49" customWidth="1"/>
    <col min="13" max="14" width="6" style="56" customWidth="1"/>
    <col min="15" max="15" width="11.5" style="57" customWidth="1"/>
    <col min="16" max="17" width="6" style="49" customWidth="1"/>
    <col min="18" max="18" width="11.5" style="49" customWidth="1"/>
    <col min="19" max="19" width="15.625" style="49" customWidth="1"/>
    <col min="20" max="256" width="13" style="49"/>
    <col min="257" max="257" width="2.5" style="49" customWidth="1"/>
    <col min="258" max="258" width="25.5" style="49" bestFit="1" customWidth="1"/>
    <col min="259" max="259" width="4" style="49" customWidth="1"/>
    <col min="260" max="260" width="9.625" style="49" bestFit="1" customWidth="1"/>
    <col min="261" max="261" width="10" style="49" bestFit="1" customWidth="1"/>
    <col min="262" max="262" width="13.125" style="49" customWidth="1"/>
    <col min="263" max="264" width="6" style="49" customWidth="1"/>
    <col min="265" max="265" width="11.5" style="49" customWidth="1"/>
    <col min="266" max="267" width="6" style="49" customWidth="1"/>
    <col min="268" max="268" width="11.5" style="49" customWidth="1"/>
    <col min="269" max="270" width="6" style="49" customWidth="1"/>
    <col min="271" max="271" width="11.5" style="49" customWidth="1"/>
    <col min="272" max="273" width="6" style="49" customWidth="1"/>
    <col min="274" max="274" width="11.5" style="49" customWidth="1"/>
    <col min="275" max="275" width="15.625" style="49" customWidth="1"/>
    <col min="276" max="512" width="13" style="49"/>
    <col min="513" max="513" width="2.5" style="49" customWidth="1"/>
    <col min="514" max="514" width="25.5" style="49" bestFit="1" customWidth="1"/>
    <col min="515" max="515" width="4" style="49" customWidth="1"/>
    <col min="516" max="516" width="9.625" style="49" bestFit="1" customWidth="1"/>
    <col min="517" max="517" width="10" style="49" bestFit="1" customWidth="1"/>
    <col min="518" max="518" width="13.125" style="49" customWidth="1"/>
    <col min="519" max="520" width="6" style="49" customWidth="1"/>
    <col min="521" max="521" width="11.5" style="49" customWidth="1"/>
    <col min="522" max="523" width="6" style="49" customWidth="1"/>
    <col min="524" max="524" width="11.5" style="49" customWidth="1"/>
    <col min="525" max="526" width="6" style="49" customWidth="1"/>
    <col min="527" max="527" width="11.5" style="49" customWidth="1"/>
    <col min="528" max="529" width="6" style="49" customWidth="1"/>
    <col min="530" max="530" width="11.5" style="49" customWidth="1"/>
    <col min="531" max="531" width="15.625" style="49" customWidth="1"/>
    <col min="532" max="768" width="13" style="49"/>
    <col min="769" max="769" width="2.5" style="49" customWidth="1"/>
    <col min="770" max="770" width="25.5" style="49" bestFit="1" customWidth="1"/>
    <col min="771" max="771" width="4" style="49" customWidth="1"/>
    <col min="772" max="772" width="9.625" style="49" bestFit="1" customWidth="1"/>
    <col min="773" max="773" width="10" style="49" bestFit="1" customWidth="1"/>
    <col min="774" max="774" width="13.125" style="49" customWidth="1"/>
    <col min="775" max="776" width="6" style="49" customWidth="1"/>
    <col min="777" max="777" width="11.5" style="49" customWidth="1"/>
    <col min="778" max="779" width="6" style="49" customWidth="1"/>
    <col min="780" max="780" width="11.5" style="49" customWidth="1"/>
    <col min="781" max="782" width="6" style="49" customWidth="1"/>
    <col min="783" max="783" width="11.5" style="49" customWidth="1"/>
    <col min="784" max="785" width="6" style="49" customWidth="1"/>
    <col min="786" max="786" width="11.5" style="49" customWidth="1"/>
    <col min="787" max="787" width="15.625" style="49" customWidth="1"/>
    <col min="788" max="1024" width="13" style="49"/>
    <col min="1025" max="1025" width="2.5" style="49" customWidth="1"/>
    <col min="1026" max="1026" width="25.5" style="49" bestFit="1" customWidth="1"/>
    <col min="1027" max="1027" width="4" style="49" customWidth="1"/>
    <col min="1028" max="1028" width="9.625" style="49" bestFit="1" customWidth="1"/>
    <col min="1029" max="1029" width="10" style="49" bestFit="1" customWidth="1"/>
    <col min="1030" max="1030" width="13.125" style="49" customWidth="1"/>
    <col min="1031" max="1032" width="6" style="49" customWidth="1"/>
    <col min="1033" max="1033" width="11.5" style="49" customWidth="1"/>
    <col min="1034" max="1035" width="6" style="49" customWidth="1"/>
    <col min="1036" max="1036" width="11.5" style="49" customWidth="1"/>
    <col min="1037" max="1038" width="6" style="49" customWidth="1"/>
    <col min="1039" max="1039" width="11.5" style="49" customWidth="1"/>
    <col min="1040" max="1041" width="6" style="49" customWidth="1"/>
    <col min="1042" max="1042" width="11.5" style="49" customWidth="1"/>
    <col min="1043" max="1043" width="15.625" style="49" customWidth="1"/>
    <col min="1044" max="1280" width="13" style="49"/>
    <col min="1281" max="1281" width="2.5" style="49" customWidth="1"/>
    <col min="1282" max="1282" width="25.5" style="49" bestFit="1" customWidth="1"/>
    <col min="1283" max="1283" width="4" style="49" customWidth="1"/>
    <col min="1284" max="1284" width="9.625" style="49" bestFit="1" customWidth="1"/>
    <col min="1285" max="1285" width="10" style="49" bestFit="1" customWidth="1"/>
    <col min="1286" max="1286" width="13.125" style="49" customWidth="1"/>
    <col min="1287" max="1288" width="6" style="49" customWidth="1"/>
    <col min="1289" max="1289" width="11.5" style="49" customWidth="1"/>
    <col min="1290" max="1291" width="6" style="49" customWidth="1"/>
    <col min="1292" max="1292" width="11.5" style="49" customWidth="1"/>
    <col min="1293" max="1294" width="6" style="49" customWidth="1"/>
    <col min="1295" max="1295" width="11.5" style="49" customWidth="1"/>
    <col min="1296" max="1297" width="6" style="49" customWidth="1"/>
    <col min="1298" max="1298" width="11.5" style="49" customWidth="1"/>
    <col min="1299" max="1299" width="15.625" style="49" customWidth="1"/>
    <col min="1300" max="1536" width="13" style="49"/>
    <col min="1537" max="1537" width="2.5" style="49" customWidth="1"/>
    <col min="1538" max="1538" width="25.5" style="49" bestFit="1" customWidth="1"/>
    <col min="1539" max="1539" width="4" style="49" customWidth="1"/>
    <col min="1540" max="1540" width="9.625" style="49" bestFit="1" customWidth="1"/>
    <col min="1541" max="1541" width="10" style="49" bestFit="1" customWidth="1"/>
    <col min="1542" max="1542" width="13.125" style="49" customWidth="1"/>
    <col min="1543" max="1544" width="6" style="49" customWidth="1"/>
    <col min="1545" max="1545" width="11.5" style="49" customWidth="1"/>
    <col min="1546" max="1547" width="6" style="49" customWidth="1"/>
    <col min="1548" max="1548" width="11.5" style="49" customWidth="1"/>
    <col min="1549" max="1550" width="6" style="49" customWidth="1"/>
    <col min="1551" max="1551" width="11.5" style="49" customWidth="1"/>
    <col min="1552" max="1553" width="6" style="49" customWidth="1"/>
    <col min="1554" max="1554" width="11.5" style="49" customWidth="1"/>
    <col min="1555" max="1555" width="15.625" style="49" customWidth="1"/>
    <col min="1556" max="1792" width="13" style="49"/>
    <col min="1793" max="1793" width="2.5" style="49" customWidth="1"/>
    <col min="1794" max="1794" width="25.5" style="49" bestFit="1" customWidth="1"/>
    <col min="1795" max="1795" width="4" style="49" customWidth="1"/>
    <col min="1796" max="1796" width="9.625" style="49" bestFit="1" customWidth="1"/>
    <col min="1797" max="1797" width="10" style="49" bestFit="1" customWidth="1"/>
    <col min="1798" max="1798" width="13.125" style="49" customWidth="1"/>
    <col min="1799" max="1800" width="6" style="49" customWidth="1"/>
    <col min="1801" max="1801" width="11.5" style="49" customWidth="1"/>
    <col min="1802" max="1803" width="6" style="49" customWidth="1"/>
    <col min="1804" max="1804" width="11.5" style="49" customWidth="1"/>
    <col min="1805" max="1806" width="6" style="49" customWidth="1"/>
    <col min="1807" max="1807" width="11.5" style="49" customWidth="1"/>
    <col min="1808" max="1809" width="6" style="49" customWidth="1"/>
    <col min="1810" max="1810" width="11.5" style="49" customWidth="1"/>
    <col min="1811" max="1811" width="15.625" style="49" customWidth="1"/>
    <col min="1812" max="2048" width="13" style="49"/>
    <col min="2049" max="2049" width="2.5" style="49" customWidth="1"/>
    <col min="2050" max="2050" width="25.5" style="49" bestFit="1" customWidth="1"/>
    <col min="2051" max="2051" width="4" style="49" customWidth="1"/>
    <col min="2052" max="2052" width="9.625" style="49" bestFit="1" customWidth="1"/>
    <col min="2053" max="2053" width="10" style="49" bestFit="1" customWidth="1"/>
    <col min="2054" max="2054" width="13.125" style="49" customWidth="1"/>
    <col min="2055" max="2056" width="6" style="49" customWidth="1"/>
    <col min="2057" max="2057" width="11.5" style="49" customWidth="1"/>
    <col min="2058" max="2059" width="6" style="49" customWidth="1"/>
    <col min="2060" max="2060" width="11.5" style="49" customWidth="1"/>
    <col min="2061" max="2062" width="6" style="49" customWidth="1"/>
    <col min="2063" max="2063" width="11.5" style="49" customWidth="1"/>
    <col min="2064" max="2065" width="6" style="49" customWidth="1"/>
    <col min="2066" max="2066" width="11.5" style="49" customWidth="1"/>
    <col min="2067" max="2067" width="15.625" style="49" customWidth="1"/>
    <col min="2068" max="2304" width="13" style="49"/>
    <col min="2305" max="2305" width="2.5" style="49" customWidth="1"/>
    <col min="2306" max="2306" width="25.5" style="49" bestFit="1" customWidth="1"/>
    <col min="2307" max="2307" width="4" style="49" customWidth="1"/>
    <col min="2308" max="2308" width="9.625" style="49" bestFit="1" customWidth="1"/>
    <col min="2309" max="2309" width="10" style="49" bestFit="1" customWidth="1"/>
    <col min="2310" max="2310" width="13.125" style="49" customWidth="1"/>
    <col min="2311" max="2312" width="6" style="49" customWidth="1"/>
    <col min="2313" max="2313" width="11.5" style="49" customWidth="1"/>
    <col min="2314" max="2315" width="6" style="49" customWidth="1"/>
    <col min="2316" max="2316" width="11.5" style="49" customWidth="1"/>
    <col min="2317" max="2318" width="6" style="49" customWidth="1"/>
    <col min="2319" max="2319" width="11.5" style="49" customWidth="1"/>
    <col min="2320" max="2321" width="6" style="49" customWidth="1"/>
    <col min="2322" max="2322" width="11.5" style="49" customWidth="1"/>
    <col min="2323" max="2323" width="15.625" style="49" customWidth="1"/>
    <col min="2324" max="2560" width="13" style="49"/>
    <col min="2561" max="2561" width="2.5" style="49" customWidth="1"/>
    <col min="2562" max="2562" width="25.5" style="49" bestFit="1" customWidth="1"/>
    <col min="2563" max="2563" width="4" style="49" customWidth="1"/>
    <col min="2564" max="2564" width="9.625" style="49" bestFit="1" customWidth="1"/>
    <col min="2565" max="2565" width="10" style="49" bestFit="1" customWidth="1"/>
    <col min="2566" max="2566" width="13.125" style="49" customWidth="1"/>
    <col min="2567" max="2568" width="6" style="49" customWidth="1"/>
    <col min="2569" max="2569" width="11.5" style="49" customWidth="1"/>
    <col min="2570" max="2571" width="6" style="49" customWidth="1"/>
    <col min="2572" max="2572" width="11.5" style="49" customWidth="1"/>
    <col min="2573" max="2574" width="6" style="49" customWidth="1"/>
    <col min="2575" max="2575" width="11.5" style="49" customWidth="1"/>
    <col min="2576" max="2577" width="6" style="49" customWidth="1"/>
    <col min="2578" max="2578" width="11.5" style="49" customWidth="1"/>
    <col min="2579" max="2579" width="15.625" style="49" customWidth="1"/>
    <col min="2580" max="2816" width="13" style="49"/>
    <col min="2817" max="2817" width="2.5" style="49" customWidth="1"/>
    <col min="2818" max="2818" width="25.5" style="49" bestFit="1" customWidth="1"/>
    <col min="2819" max="2819" width="4" style="49" customWidth="1"/>
    <col min="2820" max="2820" width="9.625" style="49" bestFit="1" customWidth="1"/>
    <col min="2821" max="2821" width="10" style="49" bestFit="1" customWidth="1"/>
    <col min="2822" max="2822" width="13.125" style="49" customWidth="1"/>
    <col min="2823" max="2824" width="6" style="49" customWidth="1"/>
    <col min="2825" max="2825" width="11.5" style="49" customWidth="1"/>
    <col min="2826" max="2827" width="6" style="49" customWidth="1"/>
    <col min="2828" max="2828" width="11.5" style="49" customWidth="1"/>
    <col min="2829" max="2830" width="6" style="49" customWidth="1"/>
    <col min="2831" max="2831" width="11.5" style="49" customWidth="1"/>
    <col min="2832" max="2833" width="6" style="49" customWidth="1"/>
    <col min="2834" max="2834" width="11.5" style="49" customWidth="1"/>
    <col min="2835" max="2835" width="15.625" style="49" customWidth="1"/>
    <col min="2836" max="3072" width="13" style="49"/>
    <col min="3073" max="3073" width="2.5" style="49" customWidth="1"/>
    <col min="3074" max="3074" width="25.5" style="49" bestFit="1" customWidth="1"/>
    <col min="3075" max="3075" width="4" style="49" customWidth="1"/>
    <col min="3076" max="3076" width="9.625" style="49" bestFit="1" customWidth="1"/>
    <col min="3077" max="3077" width="10" style="49" bestFit="1" customWidth="1"/>
    <col min="3078" max="3078" width="13.125" style="49" customWidth="1"/>
    <col min="3079" max="3080" width="6" style="49" customWidth="1"/>
    <col min="3081" max="3081" width="11.5" style="49" customWidth="1"/>
    <col min="3082" max="3083" width="6" style="49" customWidth="1"/>
    <col min="3084" max="3084" width="11.5" style="49" customWidth="1"/>
    <col min="3085" max="3086" width="6" style="49" customWidth="1"/>
    <col min="3087" max="3087" width="11.5" style="49" customWidth="1"/>
    <col min="3088" max="3089" width="6" style="49" customWidth="1"/>
    <col min="3090" max="3090" width="11.5" style="49" customWidth="1"/>
    <col min="3091" max="3091" width="15.625" style="49" customWidth="1"/>
    <col min="3092" max="3328" width="13" style="49"/>
    <col min="3329" max="3329" width="2.5" style="49" customWidth="1"/>
    <col min="3330" max="3330" width="25.5" style="49" bestFit="1" customWidth="1"/>
    <col min="3331" max="3331" width="4" style="49" customWidth="1"/>
    <col min="3332" max="3332" width="9.625" style="49" bestFit="1" customWidth="1"/>
    <col min="3333" max="3333" width="10" style="49" bestFit="1" customWidth="1"/>
    <col min="3334" max="3334" width="13.125" style="49" customWidth="1"/>
    <col min="3335" max="3336" width="6" style="49" customWidth="1"/>
    <col min="3337" max="3337" width="11.5" style="49" customWidth="1"/>
    <col min="3338" max="3339" width="6" style="49" customWidth="1"/>
    <col min="3340" max="3340" width="11.5" style="49" customWidth="1"/>
    <col min="3341" max="3342" width="6" style="49" customWidth="1"/>
    <col min="3343" max="3343" width="11.5" style="49" customWidth="1"/>
    <col min="3344" max="3345" width="6" style="49" customWidth="1"/>
    <col min="3346" max="3346" width="11.5" style="49" customWidth="1"/>
    <col min="3347" max="3347" width="15.625" style="49" customWidth="1"/>
    <col min="3348" max="3584" width="13" style="49"/>
    <col min="3585" max="3585" width="2.5" style="49" customWidth="1"/>
    <col min="3586" max="3586" width="25.5" style="49" bestFit="1" customWidth="1"/>
    <col min="3587" max="3587" width="4" style="49" customWidth="1"/>
    <col min="3588" max="3588" width="9.625" style="49" bestFit="1" customWidth="1"/>
    <col min="3589" max="3589" width="10" style="49" bestFit="1" customWidth="1"/>
    <col min="3590" max="3590" width="13.125" style="49" customWidth="1"/>
    <col min="3591" max="3592" width="6" style="49" customWidth="1"/>
    <col min="3593" max="3593" width="11.5" style="49" customWidth="1"/>
    <col min="3594" max="3595" width="6" style="49" customWidth="1"/>
    <col min="3596" max="3596" width="11.5" style="49" customWidth="1"/>
    <col min="3597" max="3598" width="6" style="49" customWidth="1"/>
    <col min="3599" max="3599" width="11.5" style="49" customWidth="1"/>
    <col min="3600" max="3601" width="6" style="49" customWidth="1"/>
    <col min="3602" max="3602" width="11.5" style="49" customWidth="1"/>
    <col min="3603" max="3603" width="15.625" style="49" customWidth="1"/>
    <col min="3604" max="3840" width="13" style="49"/>
    <col min="3841" max="3841" width="2.5" style="49" customWidth="1"/>
    <col min="3842" max="3842" width="25.5" style="49" bestFit="1" customWidth="1"/>
    <col min="3843" max="3843" width="4" style="49" customWidth="1"/>
    <col min="3844" max="3844" width="9.625" style="49" bestFit="1" customWidth="1"/>
    <col min="3845" max="3845" width="10" style="49" bestFit="1" customWidth="1"/>
    <col min="3846" max="3846" width="13.125" style="49" customWidth="1"/>
    <col min="3847" max="3848" width="6" style="49" customWidth="1"/>
    <col min="3849" max="3849" width="11.5" style="49" customWidth="1"/>
    <col min="3850" max="3851" width="6" style="49" customWidth="1"/>
    <col min="3852" max="3852" width="11.5" style="49" customWidth="1"/>
    <col min="3853" max="3854" width="6" style="49" customWidth="1"/>
    <col min="3855" max="3855" width="11.5" style="49" customWidth="1"/>
    <col min="3856" max="3857" width="6" style="49" customWidth="1"/>
    <col min="3858" max="3858" width="11.5" style="49" customWidth="1"/>
    <col min="3859" max="3859" width="15.625" style="49" customWidth="1"/>
    <col min="3860" max="4096" width="13" style="49"/>
    <col min="4097" max="4097" width="2.5" style="49" customWidth="1"/>
    <col min="4098" max="4098" width="25.5" style="49" bestFit="1" customWidth="1"/>
    <col min="4099" max="4099" width="4" style="49" customWidth="1"/>
    <col min="4100" max="4100" width="9.625" style="49" bestFit="1" customWidth="1"/>
    <col min="4101" max="4101" width="10" style="49" bestFit="1" customWidth="1"/>
    <col min="4102" max="4102" width="13.125" style="49" customWidth="1"/>
    <col min="4103" max="4104" width="6" style="49" customWidth="1"/>
    <col min="4105" max="4105" width="11.5" style="49" customWidth="1"/>
    <col min="4106" max="4107" width="6" style="49" customWidth="1"/>
    <col min="4108" max="4108" width="11.5" style="49" customWidth="1"/>
    <col min="4109" max="4110" width="6" style="49" customWidth="1"/>
    <col min="4111" max="4111" width="11.5" style="49" customWidth="1"/>
    <col min="4112" max="4113" width="6" style="49" customWidth="1"/>
    <col min="4114" max="4114" width="11.5" style="49" customWidth="1"/>
    <col min="4115" max="4115" width="15.625" style="49" customWidth="1"/>
    <col min="4116" max="4352" width="13" style="49"/>
    <col min="4353" max="4353" width="2.5" style="49" customWidth="1"/>
    <col min="4354" max="4354" width="25.5" style="49" bestFit="1" customWidth="1"/>
    <col min="4355" max="4355" width="4" style="49" customWidth="1"/>
    <col min="4356" max="4356" width="9.625" style="49" bestFit="1" customWidth="1"/>
    <col min="4357" max="4357" width="10" style="49" bestFit="1" customWidth="1"/>
    <col min="4358" max="4358" width="13.125" style="49" customWidth="1"/>
    <col min="4359" max="4360" width="6" style="49" customWidth="1"/>
    <col min="4361" max="4361" width="11.5" style="49" customWidth="1"/>
    <col min="4362" max="4363" width="6" style="49" customWidth="1"/>
    <col min="4364" max="4364" width="11.5" style="49" customWidth="1"/>
    <col min="4365" max="4366" width="6" style="49" customWidth="1"/>
    <col min="4367" max="4367" width="11.5" style="49" customWidth="1"/>
    <col min="4368" max="4369" width="6" style="49" customWidth="1"/>
    <col min="4370" max="4370" width="11.5" style="49" customWidth="1"/>
    <col min="4371" max="4371" width="15.625" style="49" customWidth="1"/>
    <col min="4372" max="4608" width="13" style="49"/>
    <col min="4609" max="4609" width="2.5" style="49" customWidth="1"/>
    <col min="4610" max="4610" width="25.5" style="49" bestFit="1" customWidth="1"/>
    <col min="4611" max="4611" width="4" style="49" customWidth="1"/>
    <col min="4612" max="4612" width="9.625" style="49" bestFit="1" customWidth="1"/>
    <col min="4613" max="4613" width="10" style="49" bestFit="1" customWidth="1"/>
    <col min="4614" max="4614" width="13.125" style="49" customWidth="1"/>
    <col min="4615" max="4616" width="6" style="49" customWidth="1"/>
    <col min="4617" max="4617" width="11.5" style="49" customWidth="1"/>
    <col min="4618" max="4619" width="6" style="49" customWidth="1"/>
    <col min="4620" max="4620" width="11.5" style="49" customWidth="1"/>
    <col min="4621" max="4622" width="6" style="49" customWidth="1"/>
    <col min="4623" max="4623" width="11.5" style="49" customWidth="1"/>
    <col min="4624" max="4625" width="6" style="49" customWidth="1"/>
    <col min="4626" max="4626" width="11.5" style="49" customWidth="1"/>
    <col min="4627" max="4627" width="15.625" style="49" customWidth="1"/>
    <col min="4628" max="4864" width="13" style="49"/>
    <col min="4865" max="4865" width="2.5" style="49" customWidth="1"/>
    <col min="4866" max="4866" width="25.5" style="49" bestFit="1" customWidth="1"/>
    <col min="4867" max="4867" width="4" style="49" customWidth="1"/>
    <col min="4868" max="4868" width="9.625" style="49" bestFit="1" customWidth="1"/>
    <col min="4869" max="4869" width="10" style="49" bestFit="1" customWidth="1"/>
    <col min="4870" max="4870" width="13.125" style="49" customWidth="1"/>
    <col min="4871" max="4872" width="6" style="49" customWidth="1"/>
    <col min="4873" max="4873" width="11.5" style="49" customWidth="1"/>
    <col min="4874" max="4875" width="6" style="49" customWidth="1"/>
    <col min="4876" max="4876" width="11.5" style="49" customWidth="1"/>
    <col min="4877" max="4878" width="6" style="49" customWidth="1"/>
    <col min="4879" max="4879" width="11.5" style="49" customWidth="1"/>
    <col min="4880" max="4881" width="6" style="49" customWidth="1"/>
    <col min="4882" max="4882" width="11.5" style="49" customWidth="1"/>
    <col min="4883" max="4883" width="15.625" style="49" customWidth="1"/>
    <col min="4884" max="5120" width="13" style="49"/>
    <col min="5121" max="5121" width="2.5" style="49" customWidth="1"/>
    <col min="5122" max="5122" width="25.5" style="49" bestFit="1" customWidth="1"/>
    <col min="5123" max="5123" width="4" style="49" customWidth="1"/>
    <col min="5124" max="5124" width="9.625" style="49" bestFit="1" customWidth="1"/>
    <col min="5125" max="5125" width="10" style="49" bestFit="1" customWidth="1"/>
    <col min="5126" max="5126" width="13.125" style="49" customWidth="1"/>
    <col min="5127" max="5128" width="6" style="49" customWidth="1"/>
    <col min="5129" max="5129" width="11.5" style="49" customWidth="1"/>
    <col min="5130" max="5131" width="6" style="49" customWidth="1"/>
    <col min="5132" max="5132" width="11.5" style="49" customWidth="1"/>
    <col min="5133" max="5134" width="6" style="49" customWidth="1"/>
    <col min="5135" max="5135" width="11.5" style="49" customWidth="1"/>
    <col min="5136" max="5137" width="6" style="49" customWidth="1"/>
    <col min="5138" max="5138" width="11.5" style="49" customWidth="1"/>
    <col min="5139" max="5139" width="15.625" style="49" customWidth="1"/>
    <col min="5140" max="5376" width="13" style="49"/>
    <col min="5377" max="5377" width="2.5" style="49" customWidth="1"/>
    <col min="5378" max="5378" width="25.5" style="49" bestFit="1" customWidth="1"/>
    <col min="5379" max="5379" width="4" style="49" customWidth="1"/>
    <col min="5380" max="5380" width="9.625" style="49" bestFit="1" customWidth="1"/>
    <col min="5381" max="5381" width="10" style="49" bestFit="1" customWidth="1"/>
    <col min="5382" max="5382" width="13.125" style="49" customWidth="1"/>
    <col min="5383" max="5384" width="6" style="49" customWidth="1"/>
    <col min="5385" max="5385" width="11.5" style="49" customWidth="1"/>
    <col min="5386" max="5387" width="6" style="49" customWidth="1"/>
    <col min="5388" max="5388" width="11.5" style="49" customWidth="1"/>
    <col min="5389" max="5390" width="6" style="49" customWidth="1"/>
    <col min="5391" max="5391" width="11.5" style="49" customWidth="1"/>
    <col min="5392" max="5393" width="6" style="49" customWidth="1"/>
    <col min="5394" max="5394" width="11.5" style="49" customWidth="1"/>
    <col min="5395" max="5395" width="15.625" style="49" customWidth="1"/>
    <col min="5396" max="5632" width="13" style="49"/>
    <col min="5633" max="5633" width="2.5" style="49" customWidth="1"/>
    <col min="5634" max="5634" width="25.5" style="49" bestFit="1" customWidth="1"/>
    <col min="5635" max="5635" width="4" style="49" customWidth="1"/>
    <col min="5636" max="5636" width="9.625" style="49" bestFit="1" customWidth="1"/>
    <col min="5637" max="5637" width="10" style="49" bestFit="1" customWidth="1"/>
    <col min="5638" max="5638" width="13.125" style="49" customWidth="1"/>
    <col min="5639" max="5640" width="6" style="49" customWidth="1"/>
    <col min="5641" max="5641" width="11.5" style="49" customWidth="1"/>
    <col min="5642" max="5643" width="6" style="49" customWidth="1"/>
    <col min="5644" max="5644" width="11.5" style="49" customWidth="1"/>
    <col min="5645" max="5646" width="6" style="49" customWidth="1"/>
    <col min="5647" max="5647" width="11.5" style="49" customWidth="1"/>
    <col min="5648" max="5649" width="6" style="49" customWidth="1"/>
    <col min="5650" max="5650" width="11.5" style="49" customWidth="1"/>
    <col min="5651" max="5651" width="15.625" style="49" customWidth="1"/>
    <col min="5652" max="5888" width="13" style="49"/>
    <col min="5889" max="5889" width="2.5" style="49" customWidth="1"/>
    <col min="5890" max="5890" width="25.5" style="49" bestFit="1" customWidth="1"/>
    <col min="5891" max="5891" width="4" style="49" customWidth="1"/>
    <col min="5892" max="5892" width="9.625" style="49" bestFit="1" customWidth="1"/>
    <col min="5893" max="5893" width="10" style="49" bestFit="1" customWidth="1"/>
    <col min="5894" max="5894" width="13.125" style="49" customWidth="1"/>
    <col min="5895" max="5896" width="6" style="49" customWidth="1"/>
    <col min="5897" max="5897" width="11.5" style="49" customWidth="1"/>
    <col min="5898" max="5899" width="6" style="49" customWidth="1"/>
    <col min="5900" max="5900" width="11.5" style="49" customWidth="1"/>
    <col min="5901" max="5902" width="6" style="49" customWidth="1"/>
    <col min="5903" max="5903" width="11.5" style="49" customWidth="1"/>
    <col min="5904" max="5905" width="6" style="49" customWidth="1"/>
    <col min="5906" max="5906" width="11.5" style="49" customWidth="1"/>
    <col min="5907" max="5907" width="15.625" style="49" customWidth="1"/>
    <col min="5908" max="6144" width="13" style="49"/>
    <col min="6145" max="6145" width="2.5" style="49" customWidth="1"/>
    <col min="6146" max="6146" width="25.5" style="49" bestFit="1" customWidth="1"/>
    <col min="6147" max="6147" width="4" style="49" customWidth="1"/>
    <col min="6148" max="6148" width="9.625" style="49" bestFit="1" customWidth="1"/>
    <col min="6149" max="6149" width="10" style="49" bestFit="1" customWidth="1"/>
    <col min="6150" max="6150" width="13.125" style="49" customWidth="1"/>
    <col min="6151" max="6152" width="6" style="49" customWidth="1"/>
    <col min="6153" max="6153" width="11.5" style="49" customWidth="1"/>
    <col min="6154" max="6155" width="6" style="49" customWidth="1"/>
    <col min="6156" max="6156" width="11.5" style="49" customWidth="1"/>
    <col min="6157" max="6158" width="6" style="49" customWidth="1"/>
    <col min="6159" max="6159" width="11.5" style="49" customWidth="1"/>
    <col min="6160" max="6161" width="6" style="49" customWidth="1"/>
    <col min="6162" max="6162" width="11.5" style="49" customWidth="1"/>
    <col min="6163" max="6163" width="15.625" style="49" customWidth="1"/>
    <col min="6164" max="6400" width="13" style="49"/>
    <col min="6401" max="6401" width="2.5" style="49" customWidth="1"/>
    <col min="6402" max="6402" width="25.5" style="49" bestFit="1" customWidth="1"/>
    <col min="6403" max="6403" width="4" style="49" customWidth="1"/>
    <col min="6404" max="6404" width="9.625" style="49" bestFit="1" customWidth="1"/>
    <col min="6405" max="6405" width="10" style="49" bestFit="1" customWidth="1"/>
    <col min="6406" max="6406" width="13.125" style="49" customWidth="1"/>
    <col min="6407" max="6408" width="6" style="49" customWidth="1"/>
    <col min="6409" max="6409" width="11.5" style="49" customWidth="1"/>
    <col min="6410" max="6411" width="6" style="49" customWidth="1"/>
    <col min="6412" max="6412" width="11.5" style="49" customWidth="1"/>
    <col min="6413" max="6414" width="6" style="49" customWidth="1"/>
    <col min="6415" max="6415" width="11.5" style="49" customWidth="1"/>
    <col min="6416" max="6417" width="6" style="49" customWidth="1"/>
    <col min="6418" max="6418" width="11.5" style="49" customWidth="1"/>
    <col min="6419" max="6419" width="15.625" style="49" customWidth="1"/>
    <col min="6420" max="6656" width="13" style="49"/>
    <col min="6657" max="6657" width="2.5" style="49" customWidth="1"/>
    <col min="6658" max="6658" width="25.5" style="49" bestFit="1" customWidth="1"/>
    <col min="6659" max="6659" width="4" style="49" customWidth="1"/>
    <col min="6660" max="6660" width="9.625" style="49" bestFit="1" customWidth="1"/>
    <col min="6661" max="6661" width="10" style="49" bestFit="1" customWidth="1"/>
    <col min="6662" max="6662" width="13.125" style="49" customWidth="1"/>
    <col min="6663" max="6664" width="6" style="49" customWidth="1"/>
    <col min="6665" max="6665" width="11.5" style="49" customWidth="1"/>
    <col min="6666" max="6667" width="6" style="49" customWidth="1"/>
    <col min="6668" max="6668" width="11.5" style="49" customWidth="1"/>
    <col min="6669" max="6670" width="6" style="49" customWidth="1"/>
    <col min="6671" max="6671" width="11.5" style="49" customWidth="1"/>
    <col min="6672" max="6673" width="6" style="49" customWidth="1"/>
    <col min="6674" max="6674" width="11.5" style="49" customWidth="1"/>
    <col min="6675" max="6675" width="15.625" style="49" customWidth="1"/>
    <col min="6676" max="6912" width="13" style="49"/>
    <col min="6913" max="6913" width="2.5" style="49" customWidth="1"/>
    <col min="6914" max="6914" width="25.5" style="49" bestFit="1" customWidth="1"/>
    <col min="6915" max="6915" width="4" style="49" customWidth="1"/>
    <col min="6916" max="6916" width="9.625" style="49" bestFit="1" customWidth="1"/>
    <col min="6917" max="6917" width="10" style="49" bestFit="1" customWidth="1"/>
    <col min="6918" max="6918" width="13.125" style="49" customWidth="1"/>
    <col min="6919" max="6920" width="6" style="49" customWidth="1"/>
    <col min="6921" max="6921" width="11.5" style="49" customWidth="1"/>
    <col min="6922" max="6923" width="6" style="49" customWidth="1"/>
    <col min="6924" max="6924" width="11.5" style="49" customWidth="1"/>
    <col min="6925" max="6926" width="6" style="49" customWidth="1"/>
    <col min="6927" max="6927" width="11.5" style="49" customWidth="1"/>
    <col min="6928" max="6929" width="6" style="49" customWidth="1"/>
    <col min="6930" max="6930" width="11.5" style="49" customWidth="1"/>
    <col min="6931" max="6931" width="15.625" style="49" customWidth="1"/>
    <col min="6932" max="7168" width="13" style="49"/>
    <col min="7169" max="7169" width="2.5" style="49" customWidth="1"/>
    <col min="7170" max="7170" width="25.5" style="49" bestFit="1" customWidth="1"/>
    <col min="7171" max="7171" width="4" style="49" customWidth="1"/>
    <col min="7172" max="7172" width="9.625" style="49" bestFit="1" customWidth="1"/>
    <col min="7173" max="7173" width="10" style="49" bestFit="1" customWidth="1"/>
    <col min="7174" max="7174" width="13.125" style="49" customWidth="1"/>
    <col min="7175" max="7176" width="6" style="49" customWidth="1"/>
    <col min="7177" max="7177" width="11.5" style="49" customWidth="1"/>
    <col min="7178" max="7179" width="6" style="49" customWidth="1"/>
    <col min="7180" max="7180" width="11.5" style="49" customWidth="1"/>
    <col min="7181" max="7182" width="6" style="49" customWidth="1"/>
    <col min="7183" max="7183" width="11.5" style="49" customWidth="1"/>
    <col min="7184" max="7185" width="6" style="49" customWidth="1"/>
    <col min="7186" max="7186" width="11.5" style="49" customWidth="1"/>
    <col min="7187" max="7187" width="15.625" style="49" customWidth="1"/>
    <col min="7188" max="7424" width="13" style="49"/>
    <col min="7425" max="7425" width="2.5" style="49" customWidth="1"/>
    <col min="7426" max="7426" width="25.5" style="49" bestFit="1" customWidth="1"/>
    <col min="7427" max="7427" width="4" style="49" customWidth="1"/>
    <col min="7428" max="7428" width="9.625" style="49" bestFit="1" customWidth="1"/>
    <col min="7429" max="7429" width="10" style="49" bestFit="1" customWidth="1"/>
    <col min="7430" max="7430" width="13.125" style="49" customWidth="1"/>
    <col min="7431" max="7432" width="6" style="49" customWidth="1"/>
    <col min="7433" max="7433" width="11.5" style="49" customWidth="1"/>
    <col min="7434" max="7435" width="6" style="49" customWidth="1"/>
    <col min="7436" max="7436" width="11.5" style="49" customWidth="1"/>
    <col min="7437" max="7438" width="6" style="49" customWidth="1"/>
    <col min="7439" max="7439" width="11.5" style="49" customWidth="1"/>
    <col min="7440" max="7441" width="6" style="49" customWidth="1"/>
    <col min="7442" max="7442" width="11.5" style="49" customWidth="1"/>
    <col min="7443" max="7443" width="15.625" style="49" customWidth="1"/>
    <col min="7444" max="7680" width="13" style="49"/>
    <col min="7681" max="7681" width="2.5" style="49" customWidth="1"/>
    <col min="7682" max="7682" width="25.5" style="49" bestFit="1" customWidth="1"/>
    <col min="7683" max="7683" width="4" style="49" customWidth="1"/>
    <col min="7684" max="7684" width="9.625" style="49" bestFit="1" customWidth="1"/>
    <col min="7685" max="7685" width="10" style="49" bestFit="1" customWidth="1"/>
    <col min="7686" max="7686" width="13.125" style="49" customWidth="1"/>
    <col min="7687" max="7688" width="6" style="49" customWidth="1"/>
    <col min="7689" max="7689" width="11.5" style="49" customWidth="1"/>
    <col min="7690" max="7691" width="6" style="49" customWidth="1"/>
    <col min="7692" max="7692" width="11.5" style="49" customWidth="1"/>
    <col min="7693" max="7694" width="6" style="49" customWidth="1"/>
    <col min="7695" max="7695" width="11.5" style="49" customWidth="1"/>
    <col min="7696" max="7697" width="6" style="49" customWidth="1"/>
    <col min="7698" max="7698" width="11.5" style="49" customWidth="1"/>
    <col min="7699" max="7699" width="15.625" style="49" customWidth="1"/>
    <col min="7700" max="7936" width="13" style="49"/>
    <col min="7937" max="7937" width="2.5" style="49" customWidth="1"/>
    <col min="7938" max="7938" width="25.5" style="49" bestFit="1" customWidth="1"/>
    <col min="7939" max="7939" width="4" style="49" customWidth="1"/>
    <col min="7940" max="7940" width="9.625" style="49" bestFit="1" customWidth="1"/>
    <col min="7941" max="7941" width="10" style="49" bestFit="1" customWidth="1"/>
    <col min="7942" max="7942" width="13.125" style="49" customWidth="1"/>
    <col min="7943" max="7944" width="6" style="49" customWidth="1"/>
    <col min="7945" max="7945" width="11.5" style="49" customWidth="1"/>
    <col min="7946" max="7947" width="6" style="49" customWidth="1"/>
    <col min="7948" max="7948" width="11.5" style="49" customWidth="1"/>
    <col min="7949" max="7950" width="6" style="49" customWidth="1"/>
    <col min="7951" max="7951" width="11.5" style="49" customWidth="1"/>
    <col min="7952" max="7953" width="6" style="49" customWidth="1"/>
    <col min="7954" max="7954" width="11.5" style="49" customWidth="1"/>
    <col min="7955" max="7955" width="15.625" style="49" customWidth="1"/>
    <col min="7956" max="8192" width="13" style="49"/>
    <col min="8193" max="8193" width="2.5" style="49" customWidth="1"/>
    <col min="8194" max="8194" width="25.5" style="49" bestFit="1" customWidth="1"/>
    <col min="8195" max="8195" width="4" style="49" customWidth="1"/>
    <col min="8196" max="8196" width="9.625" style="49" bestFit="1" customWidth="1"/>
    <col min="8197" max="8197" width="10" style="49" bestFit="1" customWidth="1"/>
    <col min="8198" max="8198" width="13.125" style="49" customWidth="1"/>
    <col min="8199" max="8200" width="6" style="49" customWidth="1"/>
    <col min="8201" max="8201" width="11.5" style="49" customWidth="1"/>
    <col min="8202" max="8203" width="6" style="49" customWidth="1"/>
    <col min="8204" max="8204" width="11.5" style="49" customWidth="1"/>
    <col min="8205" max="8206" width="6" style="49" customWidth="1"/>
    <col min="8207" max="8207" width="11.5" style="49" customWidth="1"/>
    <col min="8208" max="8209" width="6" style="49" customWidth="1"/>
    <col min="8210" max="8210" width="11.5" style="49" customWidth="1"/>
    <col min="8211" max="8211" width="15.625" style="49" customWidth="1"/>
    <col min="8212" max="8448" width="13" style="49"/>
    <col min="8449" max="8449" width="2.5" style="49" customWidth="1"/>
    <col min="8450" max="8450" width="25.5" style="49" bestFit="1" customWidth="1"/>
    <col min="8451" max="8451" width="4" style="49" customWidth="1"/>
    <col min="8452" max="8452" width="9.625" style="49" bestFit="1" customWidth="1"/>
    <col min="8453" max="8453" width="10" style="49" bestFit="1" customWidth="1"/>
    <col min="8454" max="8454" width="13.125" style="49" customWidth="1"/>
    <col min="8455" max="8456" width="6" style="49" customWidth="1"/>
    <col min="8457" max="8457" width="11.5" style="49" customWidth="1"/>
    <col min="8458" max="8459" width="6" style="49" customWidth="1"/>
    <col min="8460" max="8460" width="11.5" style="49" customWidth="1"/>
    <col min="8461" max="8462" width="6" style="49" customWidth="1"/>
    <col min="8463" max="8463" width="11.5" style="49" customWidth="1"/>
    <col min="8464" max="8465" width="6" style="49" customWidth="1"/>
    <col min="8466" max="8466" width="11.5" style="49" customWidth="1"/>
    <col min="8467" max="8467" width="15.625" style="49" customWidth="1"/>
    <col min="8468" max="8704" width="13" style="49"/>
    <col min="8705" max="8705" width="2.5" style="49" customWidth="1"/>
    <col min="8706" max="8706" width="25.5" style="49" bestFit="1" customWidth="1"/>
    <col min="8707" max="8707" width="4" style="49" customWidth="1"/>
    <col min="8708" max="8708" width="9.625" style="49" bestFit="1" customWidth="1"/>
    <col min="8709" max="8709" width="10" style="49" bestFit="1" customWidth="1"/>
    <col min="8710" max="8710" width="13.125" style="49" customWidth="1"/>
    <col min="8711" max="8712" width="6" style="49" customWidth="1"/>
    <col min="8713" max="8713" width="11.5" style="49" customWidth="1"/>
    <col min="8714" max="8715" width="6" style="49" customWidth="1"/>
    <col min="8716" max="8716" width="11.5" style="49" customWidth="1"/>
    <col min="8717" max="8718" width="6" style="49" customWidth="1"/>
    <col min="8719" max="8719" width="11.5" style="49" customWidth="1"/>
    <col min="8720" max="8721" width="6" style="49" customWidth="1"/>
    <col min="8722" max="8722" width="11.5" style="49" customWidth="1"/>
    <col min="8723" max="8723" width="15.625" style="49" customWidth="1"/>
    <col min="8724" max="8960" width="13" style="49"/>
    <col min="8961" max="8961" width="2.5" style="49" customWidth="1"/>
    <col min="8962" max="8962" width="25.5" style="49" bestFit="1" customWidth="1"/>
    <col min="8963" max="8963" width="4" style="49" customWidth="1"/>
    <col min="8964" max="8964" width="9.625" style="49" bestFit="1" customWidth="1"/>
    <col min="8965" max="8965" width="10" style="49" bestFit="1" customWidth="1"/>
    <col min="8966" max="8966" width="13.125" style="49" customWidth="1"/>
    <col min="8967" max="8968" width="6" style="49" customWidth="1"/>
    <col min="8969" max="8969" width="11.5" style="49" customWidth="1"/>
    <col min="8970" max="8971" width="6" style="49" customWidth="1"/>
    <col min="8972" max="8972" width="11.5" style="49" customWidth="1"/>
    <col min="8973" max="8974" width="6" style="49" customWidth="1"/>
    <col min="8975" max="8975" width="11.5" style="49" customWidth="1"/>
    <col min="8976" max="8977" width="6" style="49" customWidth="1"/>
    <col min="8978" max="8978" width="11.5" style="49" customWidth="1"/>
    <col min="8979" max="8979" width="15.625" style="49" customWidth="1"/>
    <col min="8980" max="9216" width="13" style="49"/>
    <col min="9217" max="9217" width="2.5" style="49" customWidth="1"/>
    <col min="9218" max="9218" width="25.5" style="49" bestFit="1" customWidth="1"/>
    <col min="9219" max="9219" width="4" style="49" customWidth="1"/>
    <col min="9220" max="9220" width="9.625" style="49" bestFit="1" customWidth="1"/>
    <col min="9221" max="9221" width="10" style="49" bestFit="1" customWidth="1"/>
    <col min="9222" max="9222" width="13.125" style="49" customWidth="1"/>
    <col min="9223" max="9224" width="6" style="49" customWidth="1"/>
    <col min="9225" max="9225" width="11.5" style="49" customWidth="1"/>
    <col min="9226" max="9227" width="6" style="49" customWidth="1"/>
    <col min="9228" max="9228" width="11.5" style="49" customWidth="1"/>
    <col min="9229" max="9230" width="6" style="49" customWidth="1"/>
    <col min="9231" max="9231" width="11.5" style="49" customWidth="1"/>
    <col min="9232" max="9233" width="6" style="49" customWidth="1"/>
    <col min="9234" max="9234" width="11.5" style="49" customWidth="1"/>
    <col min="9235" max="9235" width="15.625" style="49" customWidth="1"/>
    <col min="9236" max="9472" width="13" style="49"/>
    <col min="9473" max="9473" width="2.5" style="49" customWidth="1"/>
    <col min="9474" max="9474" width="25.5" style="49" bestFit="1" customWidth="1"/>
    <col min="9475" max="9475" width="4" style="49" customWidth="1"/>
    <col min="9476" max="9476" width="9.625" style="49" bestFit="1" customWidth="1"/>
    <col min="9477" max="9477" width="10" style="49" bestFit="1" customWidth="1"/>
    <col min="9478" max="9478" width="13.125" style="49" customWidth="1"/>
    <col min="9479" max="9480" width="6" style="49" customWidth="1"/>
    <col min="9481" max="9481" width="11.5" style="49" customWidth="1"/>
    <col min="9482" max="9483" width="6" style="49" customWidth="1"/>
    <col min="9484" max="9484" width="11.5" style="49" customWidth="1"/>
    <col min="9485" max="9486" width="6" style="49" customWidth="1"/>
    <col min="9487" max="9487" width="11.5" style="49" customWidth="1"/>
    <col min="9488" max="9489" width="6" style="49" customWidth="1"/>
    <col min="9490" max="9490" width="11.5" style="49" customWidth="1"/>
    <col min="9491" max="9491" width="15.625" style="49" customWidth="1"/>
    <col min="9492" max="9728" width="13" style="49"/>
    <col min="9729" max="9729" width="2.5" style="49" customWidth="1"/>
    <col min="9730" max="9730" width="25.5" style="49" bestFit="1" customWidth="1"/>
    <col min="9731" max="9731" width="4" style="49" customWidth="1"/>
    <col min="9732" max="9732" width="9.625" style="49" bestFit="1" customWidth="1"/>
    <col min="9733" max="9733" width="10" style="49" bestFit="1" customWidth="1"/>
    <col min="9734" max="9734" width="13.125" style="49" customWidth="1"/>
    <col min="9735" max="9736" width="6" style="49" customWidth="1"/>
    <col min="9737" max="9737" width="11.5" style="49" customWidth="1"/>
    <col min="9738" max="9739" width="6" style="49" customWidth="1"/>
    <col min="9740" max="9740" width="11.5" style="49" customWidth="1"/>
    <col min="9741" max="9742" width="6" style="49" customWidth="1"/>
    <col min="9743" max="9743" width="11.5" style="49" customWidth="1"/>
    <col min="9744" max="9745" width="6" style="49" customWidth="1"/>
    <col min="9746" max="9746" width="11.5" style="49" customWidth="1"/>
    <col min="9747" max="9747" width="15.625" style="49" customWidth="1"/>
    <col min="9748" max="9984" width="13" style="49"/>
    <col min="9985" max="9985" width="2.5" style="49" customWidth="1"/>
    <col min="9986" max="9986" width="25.5" style="49" bestFit="1" customWidth="1"/>
    <col min="9987" max="9987" width="4" style="49" customWidth="1"/>
    <col min="9988" max="9988" width="9.625" style="49" bestFit="1" customWidth="1"/>
    <col min="9989" max="9989" width="10" style="49" bestFit="1" customWidth="1"/>
    <col min="9990" max="9990" width="13.125" style="49" customWidth="1"/>
    <col min="9991" max="9992" width="6" style="49" customWidth="1"/>
    <col min="9993" max="9993" width="11.5" style="49" customWidth="1"/>
    <col min="9994" max="9995" width="6" style="49" customWidth="1"/>
    <col min="9996" max="9996" width="11.5" style="49" customWidth="1"/>
    <col min="9997" max="9998" width="6" style="49" customWidth="1"/>
    <col min="9999" max="9999" width="11.5" style="49" customWidth="1"/>
    <col min="10000" max="10001" width="6" style="49" customWidth="1"/>
    <col min="10002" max="10002" width="11.5" style="49" customWidth="1"/>
    <col min="10003" max="10003" width="15.625" style="49" customWidth="1"/>
    <col min="10004" max="10240" width="13" style="49"/>
    <col min="10241" max="10241" width="2.5" style="49" customWidth="1"/>
    <col min="10242" max="10242" width="25.5" style="49" bestFit="1" customWidth="1"/>
    <col min="10243" max="10243" width="4" style="49" customWidth="1"/>
    <col min="10244" max="10244" width="9.625" style="49" bestFit="1" customWidth="1"/>
    <col min="10245" max="10245" width="10" style="49" bestFit="1" customWidth="1"/>
    <col min="10246" max="10246" width="13.125" style="49" customWidth="1"/>
    <col min="10247" max="10248" width="6" style="49" customWidth="1"/>
    <col min="10249" max="10249" width="11.5" style="49" customWidth="1"/>
    <col min="10250" max="10251" width="6" style="49" customWidth="1"/>
    <col min="10252" max="10252" width="11.5" style="49" customWidth="1"/>
    <col min="10253" max="10254" width="6" style="49" customWidth="1"/>
    <col min="10255" max="10255" width="11.5" style="49" customWidth="1"/>
    <col min="10256" max="10257" width="6" style="49" customWidth="1"/>
    <col min="10258" max="10258" width="11.5" style="49" customWidth="1"/>
    <col min="10259" max="10259" width="15.625" style="49" customWidth="1"/>
    <col min="10260" max="10496" width="13" style="49"/>
    <col min="10497" max="10497" width="2.5" style="49" customWidth="1"/>
    <col min="10498" max="10498" width="25.5" style="49" bestFit="1" customWidth="1"/>
    <col min="10499" max="10499" width="4" style="49" customWidth="1"/>
    <col min="10500" max="10500" width="9.625" style="49" bestFit="1" customWidth="1"/>
    <col min="10501" max="10501" width="10" style="49" bestFit="1" customWidth="1"/>
    <col min="10502" max="10502" width="13.125" style="49" customWidth="1"/>
    <col min="10503" max="10504" width="6" style="49" customWidth="1"/>
    <col min="10505" max="10505" width="11.5" style="49" customWidth="1"/>
    <col min="10506" max="10507" width="6" style="49" customWidth="1"/>
    <col min="10508" max="10508" width="11.5" style="49" customWidth="1"/>
    <col min="10509" max="10510" width="6" style="49" customWidth="1"/>
    <col min="10511" max="10511" width="11.5" style="49" customWidth="1"/>
    <col min="10512" max="10513" width="6" style="49" customWidth="1"/>
    <col min="10514" max="10514" width="11.5" style="49" customWidth="1"/>
    <col min="10515" max="10515" width="15.625" style="49" customWidth="1"/>
    <col min="10516" max="10752" width="13" style="49"/>
    <col min="10753" max="10753" width="2.5" style="49" customWidth="1"/>
    <col min="10754" max="10754" width="25.5" style="49" bestFit="1" customWidth="1"/>
    <col min="10755" max="10755" width="4" style="49" customWidth="1"/>
    <col min="10756" max="10756" width="9.625" style="49" bestFit="1" customWidth="1"/>
    <col min="10757" max="10757" width="10" style="49" bestFit="1" customWidth="1"/>
    <col min="10758" max="10758" width="13.125" style="49" customWidth="1"/>
    <col min="10759" max="10760" width="6" style="49" customWidth="1"/>
    <col min="10761" max="10761" width="11.5" style="49" customWidth="1"/>
    <col min="10762" max="10763" width="6" style="49" customWidth="1"/>
    <col min="10764" max="10764" width="11.5" style="49" customWidth="1"/>
    <col min="10765" max="10766" width="6" style="49" customWidth="1"/>
    <col min="10767" max="10767" width="11.5" style="49" customWidth="1"/>
    <col min="10768" max="10769" width="6" style="49" customWidth="1"/>
    <col min="10770" max="10770" width="11.5" style="49" customWidth="1"/>
    <col min="10771" max="10771" width="15.625" style="49" customWidth="1"/>
    <col min="10772" max="11008" width="13" style="49"/>
    <col min="11009" max="11009" width="2.5" style="49" customWidth="1"/>
    <col min="11010" max="11010" width="25.5" style="49" bestFit="1" customWidth="1"/>
    <col min="11011" max="11011" width="4" style="49" customWidth="1"/>
    <col min="11012" max="11012" width="9.625" style="49" bestFit="1" customWidth="1"/>
    <col min="11013" max="11013" width="10" style="49" bestFit="1" customWidth="1"/>
    <col min="11014" max="11014" width="13.125" style="49" customWidth="1"/>
    <col min="11015" max="11016" width="6" style="49" customWidth="1"/>
    <col min="11017" max="11017" width="11.5" style="49" customWidth="1"/>
    <col min="11018" max="11019" width="6" style="49" customWidth="1"/>
    <col min="11020" max="11020" width="11.5" style="49" customWidth="1"/>
    <col min="11021" max="11022" width="6" style="49" customWidth="1"/>
    <col min="11023" max="11023" width="11.5" style="49" customWidth="1"/>
    <col min="11024" max="11025" width="6" style="49" customWidth="1"/>
    <col min="11026" max="11026" width="11.5" style="49" customWidth="1"/>
    <col min="11027" max="11027" width="15.625" style="49" customWidth="1"/>
    <col min="11028" max="11264" width="13" style="49"/>
    <col min="11265" max="11265" width="2.5" style="49" customWidth="1"/>
    <col min="11266" max="11266" width="25.5" style="49" bestFit="1" customWidth="1"/>
    <col min="11267" max="11267" width="4" style="49" customWidth="1"/>
    <col min="11268" max="11268" width="9.625" style="49" bestFit="1" customWidth="1"/>
    <col min="11269" max="11269" width="10" style="49" bestFit="1" customWidth="1"/>
    <col min="11270" max="11270" width="13.125" style="49" customWidth="1"/>
    <col min="11271" max="11272" width="6" style="49" customWidth="1"/>
    <col min="11273" max="11273" width="11.5" style="49" customWidth="1"/>
    <col min="11274" max="11275" width="6" style="49" customWidth="1"/>
    <col min="11276" max="11276" width="11.5" style="49" customWidth="1"/>
    <col min="11277" max="11278" width="6" style="49" customWidth="1"/>
    <col min="11279" max="11279" width="11.5" style="49" customWidth="1"/>
    <col min="11280" max="11281" width="6" style="49" customWidth="1"/>
    <col min="11282" max="11282" width="11.5" style="49" customWidth="1"/>
    <col min="11283" max="11283" width="15.625" style="49" customWidth="1"/>
    <col min="11284" max="11520" width="13" style="49"/>
    <col min="11521" max="11521" width="2.5" style="49" customWidth="1"/>
    <col min="11522" max="11522" width="25.5" style="49" bestFit="1" customWidth="1"/>
    <col min="11523" max="11523" width="4" style="49" customWidth="1"/>
    <col min="11524" max="11524" width="9.625" style="49" bestFit="1" customWidth="1"/>
    <col min="11525" max="11525" width="10" style="49" bestFit="1" customWidth="1"/>
    <col min="11526" max="11526" width="13.125" style="49" customWidth="1"/>
    <col min="11527" max="11528" width="6" style="49" customWidth="1"/>
    <col min="11529" max="11529" width="11.5" style="49" customWidth="1"/>
    <col min="11530" max="11531" width="6" style="49" customWidth="1"/>
    <col min="11532" max="11532" width="11.5" style="49" customWidth="1"/>
    <col min="11533" max="11534" width="6" style="49" customWidth="1"/>
    <col min="11535" max="11535" width="11.5" style="49" customWidth="1"/>
    <col min="11536" max="11537" width="6" style="49" customWidth="1"/>
    <col min="11538" max="11538" width="11.5" style="49" customWidth="1"/>
    <col min="11539" max="11539" width="15.625" style="49" customWidth="1"/>
    <col min="11540" max="11776" width="13" style="49"/>
    <col min="11777" max="11777" width="2.5" style="49" customWidth="1"/>
    <col min="11778" max="11778" width="25.5" style="49" bestFit="1" customWidth="1"/>
    <col min="11779" max="11779" width="4" style="49" customWidth="1"/>
    <col min="11780" max="11780" width="9.625" style="49" bestFit="1" customWidth="1"/>
    <col min="11781" max="11781" width="10" style="49" bestFit="1" customWidth="1"/>
    <col min="11782" max="11782" width="13.125" style="49" customWidth="1"/>
    <col min="11783" max="11784" width="6" style="49" customWidth="1"/>
    <col min="11785" max="11785" width="11.5" style="49" customWidth="1"/>
    <col min="11786" max="11787" width="6" style="49" customWidth="1"/>
    <col min="11788" max="11788" width="11.5" style="49" customWidth="1"/>
    <col min="11789" max="11790" width="6" style="49" customWidth="1"/>
    <col min="11791" max="11791" width="11.5" style="49" customWidth="1"/>
    <col min="11792" max="11793" width="6" style="49" customWidth="1"/>
    <col min="11794" max="11794" width="11.5" style="49" customWidth="1"/>
    <col min="11795" max="11795" width="15.625" style="49" customWidth="1"/>
    <col min="11796" max="12032" width="13" style="49"/>
    <col min="12033" max="12033" width="2.5" style="49" customWidth="1"/>
    <col min="12034" max="12034" width="25.5" style="49" bestFit="1" customWidth="1"/>
    <col min="12035" max="12035" width="4" style="49" customWidth="1"/>
    <col min="12036" max="12036" width="9.625" style="49" bestFit="1" customWidth="1"/>
    <col min="12037" max="12037" width="10" style="49" bestFit="1" customWidth="1"/>
    <col min="12038" max="12038" width="13.125" style="49" customWidth="1"/>
    <col min="12039" max="12040" width="6" style="49" customWidth="1"/>
    <col min="12041" max="12041" width="11.5" style="49" customWidth="1"/>
    <col min="12042" max="12043" width="6" style="49" customWidth="1"/>
    <col min="12044" max="12044" width="11.5" style="49" customWidth="1"/>
    <col min="12045" max="12046" width="6" style="49" customWidth="1"/>
    <col min="12047" max="12047" width="11.5" style="49" customWidth="1"/>
    <col min="12048" max="12049" width="6" style="49" customWidth="1"/>
    <col min="12050" max="12050" width="11.5" style="49" customWidth="1"/>
    <col min="12051" max="12051" width="15.625" style="49" customWidth="1"/>
    <col min="12052" max="12288" width="13" style="49"/>
    <col min="12289" max="12289" width="2.5" style="49" customWidth="1"/>
    <col min="12290" max="12290" width="25.5" style="49" bestFit="1" customWidth="1"/>
    <col min="12291" max="12291" width="4" style="49" customWidth="1"/>
    <col min="12292" max="12292" width="9.625" style="49" bestFit="1" customWidth="1"/>
    <col min="12293" max="12293" width="10" style="49" bestFit="1" customWidth="1"/>
    <col min="12294" max="12294" width="13.125" style="49" customWidth="1"/>
    <col min="12295" max="12296" width="6" style="49" customWidth="1"/>
    <col min="12297" max="12297" width="11.5" style="49" customWidth="1"/>
    <col min="12298" max="12299" width="6" style="49" customWidth="1"/>
    <col min="12300" max="12300" width="11.5" style="49" customWidth="1"/>
    <col min="12301" max="12302" width="6" style="49" customWidth="1"/>
    <col min="12303" max="12303" width="11.5" style="49" customWidth="1"/>
    <col min="12304" max="12305" width="6" style="49" customWidth="1"/>
    <col min="12306" max="12306" width="11.5" style="49" customWidth="1"/>
    <col min="12307" max="12307" width="15.625" style="49" customWidth="1"/>
    <col min="12308" max="12544" width="13" style="49"/>
    <col min="12545" max="12545" width="2.5" style="49" customWidth="1"/>
    <col min="12546" max="12546" width="25.5" style="49" bestFit="1" customWidth="1"/>
    <col min="12547" max="12547" width="4" style="49" customWidth="1"/>
    <col min="12548" max="12548" width="9.625" style="49" bestFit="1" customWidth="1"/>
    <col min="12549" max="12549" width="10" style="49" bestFit="1" customWidth="1"/>
    <col min="12550" max="12550" width="13.125" style="49" customWidth="1"/>
    <col min="12551" max="12552" width="6" style="49" customWidth="1"/>
    <col min="12553" max="12553" width="11.5" style="49" customWidth="1"/>
    <col min="12554" max="12555" width="6" style="49" customWidth="1"/>
    <col min="12556" max="12556" width="11.5" style="49" customWidth="1"/>
    <col min="12557" max="12558" width="6" style="49" customWidth="1"/>
    <col min="12559" max="12559" width="11.5" style="49" customWidth="1"/>
    <col min="12560" max="12561" width="6" style="49" customWidth="1"/>
    <col min="12562" max="12562" width="11.5" style="49" customWidth="1"/>
    <col min="12563" max="12563" width="15.625" style="49" customWidth="1"/>
    <col min="12564" max="12800" width="13" style="49"/>
    <col min="12801" max="12801" width="2.5" style="49" customWidth="1"/>
    <col min="12802" max="12802" width="25.5" style="49" bestFit="1" customWidth="1"/>
    <col min="12803" max="12803" width="4" style="49" customWidth="1"/>
    <col min="12804" max="12804" width="9.625" style="49" bestFit="1" customWidth="1"/>
    <col min="12805" max="12805" width="10" style="49" bestFit="1" customWidth="1"/>
    <col min="12806" max="12806" width="13.125" style="49" customWidth="1"/>
    <col min="12807" max="12808" width="6" style="49" customWidth="1"/>
    <col min="12809" max="12809" width="11.5" style="49" customWidth="1"/>
    <col min="12810" max="12811" width="6" style="49" customWidth="1"/>
    <col min="12812" max="12812" width="11.5" style="49" customWidth="1"/>
    <col min="12813" max="12814" width="6" style="49" customWidth="1"/>
    <col min="12815" max="12815" width="11.5" style="49" customWidth="1"/>
    <col min="12816" max="12817" width="6" style="49" customWidth="1"/>
    <col min="12818" max="12818" width="11.5" style="49" customWidth="1"/>
    <col min="12819" max="12819" width="15.625" style="49" customWidth="1"/>
    <col min="12820" max="13056" width="13" style="49"/>
    <col min="13057" max="13057" width="2.5" style="49" customWidth="1"/>
    <col min="13058" max="13058" width="25.5" style="49" bestFit="1" customWidth="1"/>
    <col min="13059" max="13059" width="4" style="49" customWidth="1"/>
    <col min="13060" max="13060" width="9.625" style="49" bestFit="1" customWidth="1"/>
    <col min="13061" max="13061" width="10" style="49" bestFit="1" customWidth="1"/>
    <col min="13062" max="13062" width="13.125" style="49" customWidth="1"/>
    <col min="13063" max="13064" width="6" style="49" customWidth="1"/>
    <col min="13065" max="13065" width="11.5" style="49" customWidth="1"/>
    <col min="13066" max="13067" width="6" style="49" customWidth="1"/>
    <col min="13068" max="13068" width="11.5" style="49" customWidth="1"/>
    <col min="13069" max="13070" width="6" style="49" customWidth="1"/>
    <col min="13071" max="13071" width="11.5" style="49" customWidth="1"/>
    <col min="13072" max="13073" width="6" style="49" customWidth="1"/>
    <col min="13074" max="13074" width="11.5" style="49" customWidth="1"/>
    <col min="13075" max="13075" width="15.625" style="49" customWidth="1"/>
    <col min="13076" max="13312" width="13" style="49"/>
    <col min="13313" max="13313" width="2.5" style="49" customWidth="1"/>
    <col min="13314" max="13314" width="25.5" style="49" bestFit="1" customWidth="1"/>
    <col min="13315" max="13315" width="4" style="49" customWidth="1"/>
    <col min="13316" max="13316" width="9.625" style="49" bestFit="1" customWidth="1"/>
    <col min="13317" max="13317" width="10" style="49" bestFit="1" customWidth="1"/>
    <col min="13318" max="13318" width="13.125" style="49" customWidth="1"/>
    <col min="13319" max="13320" width="6" style="49" customWidth="1"/>
    <col min="13321" max="13321" width="11.5" style="49" customWidth="1"/>
    <col min="13322" max="13323" width="6" style="49" customWidth="1"/>
    <col min="13324" max="13324" width="11.5" style="49" customWidth="1"/>
    <col min="13325" max="13326" width="6" style="49" customWidth="1"/>
    <col min="13327" max="13327" width="11.5" style="49" customWidth="1"/>
    <col min="13328" max="13329" width="6" style="49" customWidth="1"/>
    <col min="13330" max="13330" width="11.5" style="49" customWidth="1"/>
    <col min="13331" max="13331" width="15.625" style="49" customWidth="1"/>
    <col min="13332" max="13568" width="13" style="49"/>
    <col min="13569" max="13569" width="2.5" style="49" customWidth="1"/>
    <col min="13570" max="13570" width="25.5" style="49" bestFit="1" customWidth="1"/>
    <col min="13571" max="13571" width="4" style="49" customWidth="1"/>
    <col min="13572" max="13572" width="9.625" style="49" bestFit="1" customWidth="1"/>
    <col min="13573" max="13573" width="10" style="49" bestFit="1" customWidth="1"/>
    <col min="13574" max="13574" width="13.125" style="49" customWidth="1"/>
    <col min="13575" max="13576" width="6" style="49" customWidth="1"/>
    <col min="13577" max="13577" width="11.5" style="49" customWidth="1"/>
    <col min="13578" max="13579" width="6" style="49" customWidth="1"/>
    <col min="13580" max="13580" width="11.5" style="49" customWidth="1"/>
    <col min="13581" max="13582" width="6" style="49" customWidth="1"/>
    <col min="13583" max="13583" width="11.5" style="49" customWidth="1"/>
    <col min="13584" max="13585" width="6" style="49" customWidth="1"/>
    <col min="13586" max="13586" width="11.5" style="49" customWidth="1"/>
    <col min="13587" max="13587" width="15.625" style="49" customWidth="1"/>
    <col min="13588" max="13824" width="13" style="49"/>
    <col min="13825" max="13825" width="2.5" style="49" customWidth="1"/>
    <col min="13826" max="13826" width="25.5" style="49" bestFit="1" customWidth="1"/>
    <col min="13827" max="13827" width="4" style="49" customWidth="1"/>
    <col min="13828" max="13828" width="9.625" style="49" bestFit="1" customWidth="1"/>
    <col min="13829" max="13829" width="10" style="49" bestFit="1" customWidth="1"/>
    <col min="13830" max="13830" width="13.125" style="49" customWidth="1"/>
    <col min="13831" max="13832" width="6" style="49" customWidth="1"/>
    <col min="13833" max="13833" width="11.5" style="49" customWidth="1"/>
    <col min="13834" max="13835" width="6" style="49" customWidth="1"/>
    <col min="13836" max="13836" width="11.5" style="49" customWidth="1"/>
    <col min="13837" max="13838" width="6" style="49" customWidth="1"/>
    <col min="13839" max="13839" width="11.5" style="49" customWidth="1"/>
    <col min="13840" max="13841" width="6" style="49" customWidth="1"/>
    <col min="13842" max="13842" width="11.5" style="49" customWidth="1"/>
    <col min="13843" max="13843" width="15.625" style="49" customWidth="1"/>
    <col min="13844" max="14080" width="13" style="49"/>
    <col min="14081" max="14081" width="2.5" style="49" customWidth="1"/>
    <col min="14082" max="14082" width="25.5" style="49" bestFit="1" customWidth="1"/>
    <col min="14083" max="14083" width="4" style="49" customWidth="1"/>
    <col min="14084" max="14084" width="9.625" style="49" bestFit="1" customWidth="1"/>
    <col min="14085" max="14085" width="10" style="49" bestFit="1" customWidth="1"/>
    <col min="14086" max="14086" width="13.125" style="49" customWidth="1"/>
    <col min="14087" max="14088" width="6" style="49" customWidth="1"/>
    <col min="14089" max="14089" width="11.5" style="49" customWidth="1"/>
    <col min="14090" max="14091" width="6" style="49" customWidth="1"/>
    <col min="14092" max="14092" width="11.5" style="49" customWidth="1"/>
    <col min="14093" max="14094" width="6" style="49" customWidth="1"/>
    <col min="14095" max="14095" width="11.5" style="49" customWidth="1"/>
    <col min="14096" max="14097" width="6" style="49" customWidth="1"/>
    <col min="14098" max="14098" width="11.5" style="49" customWidth="1"/>
    <col min="14099" max="14099" width="15.625" style="49" customWidth="1"/>
    <col min="14100" max="14336" width="13" style="49"/>
    <col min="14337" max="14337" width="2.5" style="49" customWidth="1"/>
    <col min="14338" max="14338" width="25.5" style="49" bestFit="1" customWidth="1"/>
    <col min="14339" max="14339" width="4" style="49" customWidth="1"/>
    <col min="14340" max="14340" width="9.625" style="49" bestFit="1" customWidth="1"/>
    <col min="14341" max="14341" width="10" style="49" bestFit="1" customWidth="1"/>
    <col min="14342" max="14342" width="13.125" style="49" customWidth="1"/>
    <col min="14343" max="14344" width="6" style="49" customWidth="1"/>
    <col min="14345" max="14345" width="11.5" style="49" customWidth="1"/>
    <col min="14346" max="14347" width="6" style="49" customWidth="1"/>
    <col min="14348" max="14348" width="11.5" style="49" customWidth="1"/>
    <col min="14349" max="14350" width="6" style="49" customWidth="1"/>
    <col min="14351" max="14351" width="11.5" style="49" customWidth="1"/>
    <col min="14352" max="14353" width="6" style="49" customWidth="1"/>
    <col min="14354" max="14354" width="11.5" style="49" customWidth="1"/>
    <col min="14355" max="14355" width="15.625" style="49" customWidth="1"/>
    <col min="14356" max="14592" width="13" style="49"/>
    <col min="14593" max="14593" width="2.5" style="49" customWidth="1"/>
    <col min="14594" max="14594" width="25.5" style="49" bestFit="1" customWidth="1"/>
    <col min="14595" max="14595" width="4" style="49" customWidth="1"/>
    <col min="14596" max="14596" width="9.625" style="49" bestFit="1" customWidth="1"/>
    <col min="14597" max="14597" width="10" style="49" bestFit="1" customWidth="1"/>
    <col min="14598" max="14598" width="13.125" style="49" customWidth="1"/>
    <col min="14599" max="14600" width="6" style="49" customWidth="1"/>
    <col min="14601" max="14601" width="11.5" style="49" customWidth="1"/>
    <col min="14602" max="14603" width="6" style="49" customWidth="1"/>
    <col min="14604" max="14604" width="11.5" style="49" customWidth="1"/>
    <col min="14605" max="14606" width="6" style="49" customWidth="1"/>
    <col min="14607" max="14607" width="11.5" style="49" customWidth="1"/>
    <col min="14608" max="14609" width="6" style="49" customWidth="1"/>
    <col min="14610" max="14610" width="11.5" style="49" customWidth="1"/>
    <col min="14611" max="14611" width="15.625" style="49" customWidth="1"/>
    <col min="14612" max="14848" width="13" style="49"/>
    <col min="14849" max="14849" width="2.5" style="49" customWidth="1"/>
    <col min="14850" max="14850" width="25.5" style="49" bestFit="1" customWidth="1"/>
    <col min="14851" max="14851" width="4" style="49" customWidth="1"/>
    <col min="14852" max="14852" width="9.625" style="49" bestFit="1" customWidth="1"/>
    <col min="14853" max="14853" width="10" style="49" bestFit="1" customWidth="1"/>
    <col min="14854" max="14854" width="13.125" style="49" customWidth="1"/>
    <col min="14855" max="14856" width="6" style="49" customWidth="1"/>
    <col min="14857" max="14857" width="11.5" style="49" customWidth="1"/>
    <col min="14858" max="14859" width="6" style="49" customWidth="1"/>
    <col min="14860" max="14860" width="11.5" style="49" customWidth="1"/>
    <col min="14861" max="14862" width="6" style="49" customWidth="1"/>
    <col min="14863" max="14863" width="11.5" style="49" customWidth="1"/>
    <col min="14864" max="14865" width="6" style="49" customWidth="1"/>
    <col min="14866" max="14866" width="11.5" style="49" customWidth="1"/>
    <col min="14867" max="14867" width="15.625" style="49" customWidth="1"/>
    <col min="14868" max="15104" width="13" style="49"/>
    <col min="15105" max="15105" width="2.5" style="49" customWidth="1"/>
    <col min="15106" max="15106" width="25.5" style="49" bestFit="1" customWidth="1"/>
    <col min="15107" max="15107" width="4" style="49" customWidth="1"/>
    <col min="15108" max="15108" width="9.625" style="49" bestFit="1" customWidth="1"/>
    <col min="15109" max="15109" width="10" style="49" bestFit="1" customWidth="1"/>
    <col min="15110" max="15110" width="13.125" style="49" customWidth="1"/>
    <col min="15111" max="15112" width="6" style="49" customWidth="1"/>
    <col min="15113" max="15113" width="11.5" style="49" customWidth="1"/>
    <col min="15114" max="15115" width="6" style="49" customWidth="1"/>
    <col min="15116" max="15116" width="11.5" style="49" customWidth="1"/>
    <col min="15117" max="15118" width="6" style="49" customWidth="1"/>
    <col min="15119" max="15119" width="11.5" style="49" customWidth="1"/>
    <col min="15120" max="15121" width="6" style="49" customWidth="1"/>
    <col min="15122" max="15122" width="11.5" style="49" customWidth="1"/>
    <col min="15123" max="15123" width="15.625" style="49" customWidth="1"/>
    <col min="15124" max="15360" width="13" style="49"/>
    <col min="15361" max="15361" width="2.5" style="49" customWidth="1"/>
    <col min="15362" max="15362" width="25.5" style="49" bestFit="1" customWidth="1"/>
    <col min="15363" max="15363" width="4" style="49" customWidth="1"/>
    <col min="15364" max="15364" width="9.625" style="49" bestFit="1" customWidth="1"/>
    <col min="15365" max="15365" width="10" style="49" bestFit="1" customWidth="1"/>
    <col min="15366" max="15366" width="13.125" style="49" customWidth="1"/>
    <col min="15367" max="15368" width="6" style="49" customWidth="1"/>
    <col min="15369" max="15369" width="11.5" style="49" customWidth="1"/>
    <col min="15370" max="15371" width="6" style="49" customWidth="1"/>
    <col min="15372" max="15372" width="11.5" style="49" customWidth="1"/>
    <col min="15373" max="15374" width="6" style="49" customWidth="1"/>
    <col min="15375" max="15375" width="11.5" style="49" customWidth="1"/>
    <col min="15376" max="15377" width="6" style="49" customWidth="1"/>
    <col min="15378" max="15378" width="11.5" style="49" customWidth="1"/>
    <col min="15379" max="15379" width="15.625" style="49" customWidth="1"/>
    <col min="15380" max="15616" width="13" style="49"/>
    <col min="15617" max="15617" width="2.5" style="49" customWidth="1"/>
    <col min="15618" max="15618" width="25.5" style="49" bestFit="1" customWidth="1"/>
    <col min="15619" max="15619" width="4" style="49" customWidth="1"/>
    <col min="15620" max="15620" width="9.625" style="49" bestFit="1" customWidth="1"/>
    <col min="15621" max="15621" width="10" style="49" bestFit="1" customWidth="1"/>
    <col min="15622" max="15622" width="13.125" style="49" customWidth="1"/>
    <col min="15623" max="15624" width="6" style="49" customWidth="1"/>
    <col min="15625" max="15625" width="11.5" style="49" customWidth="1"/>
    <col min="15626" max="15627" width="6" style="49" customWidth="1"/>
    <col min="15628" max="15628" width="11.5" style="49" customWidth="1"/>
    <col min="15629" max="15630" width="6" style="49" customWidth="1"/>
    <col min="15631" max="15631" width="11.5" style="49" customWidth="1"/>
    <col min="15632" max="15633" width="6" style="49" customWidth="1"/>
    <col min="15634" max="15634" width="11.5" style="49" customWidth="1"/>
    <col min="15635" max="15635" width="15.625" style="49" customWidth="1"/>
    <col min="15636" max="15872" width="13" style="49"/>
    <col min="15873" max="15873" width="2.5" style="49" customWidth="1"/>
    <col min="15874" max="15874" width="25.5" style="49" bestFit="1" customWidth="1"/>
    <col min="15875" max="15875" width="4" style="49" customWidth="1"/>
    <col min="15876" max="15876" width="9.625" style="49" bestFit="1" customWidth="1"/>
    <col min="15877" max="15877" width="10" style="49" bestFit="1" customWidth="1"/>
    <col min="15878" max="15878" width="13.125" style="49" customWidth="1"/>
    <col min="15879" max="15880" width="6" style="49" customWidth="1"/>
    <col min="15881" max="15881" width="11.5" style="49" customWidth="1"/>
    <col min="15882" max="15883" width="6" style="49" customWidth="1"/>
    <col min="15884" max="15884" width="11.5" style="49" customWidth="1"/>
    <col min="15885" max="15886" width="6" style="49" customWidth="1"/>
    <col min="15887" max="15887" width="11.5" style="49" customWidth="1"/>
    <col min="15888" max="15889" width="6" style="49" customWidth="1"/>
    <col min="15890" max="15890" width="11.5" style="49" customWidth="1"/>
    <col min="15891" max="15891" width="15.625" style="49" customWidth="1"/>
    <col min="15892" max="16128" width="13" style="49"/>
    <col min="16129" max="16129" width="2.5" style="49" customWidth="1"/>
    <col min="16130" max="16130" width="25.5" style="49" bestFit="1" customWidth="1"/>
    <col min="16131" max="16131" width="4" style="49" customWidth="1"/>
    <col min="16132" max="16132" width="9.625" style="49" bestFit="1" customWidth="1"/>
    <col min="16133" max="16133" width="10" style="49" bestFit="1" customWidth="1"/>
    <col min="16134" max="16134" width="13.125" style="49" customWidth="1"/>
    <col min="16135" max="16136" width="6" style="49" customWidth="1"/>
    <col min="16137" max="16137" width="11.5" style="49" customWidth="1"/>
    <col min="16138" max="16139" width="6" style="49" customWidth="1"/>
    <col min="16140" max="16140" width="11.5" style="49" customWidth="1"/>
    <col min="16141" max="16142" width="6" style="49" customWidth="1"/>
    <col min="16143" max="16143" width="11.5" style="49" customWidth="1"/>
    <col min="16144" max="16145" width="6" style="49" customWidth="1"/>
    <col min="16146" max="16146" width="11.5" style="49" customWidth="1"/>
    <col min="16147" max="16147" width="15.625" style="49" customWidth="1"/>
    <col min="16148" max="16384" width="13" style="49"/>
  </cols>
  <sheetData>
    <row r="1" spans="1:19" ht="27" customHeight="1">
      <c r="A1" s="45"/>
      <c r="B1" s="46" t="s">
        <v>54</v>
      </c>
      <c r="C1" s="46"/>
      <c r="D1" s="47" t="s">
        <v>55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255">
        <v>41394</v>
      </c>
      <c r="S1" s="255"/>
    </row>
    <row r="2" spans="1:19" ht="12" customHeight="1">
      <c r="A2" s="45"/>
      <c r="B2" s="45"/>
      <c r="C2" s="50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51"/>
    </row>
    <row r="3" spans="1:19" ht="20.100000000000001" customHeight="1">
      <c r="B3" s="46" t="s">
        <v>56</v>
      </c>
      <c r="C3" s="50"/>
      <c r="D3" s="256"/>
      <c r="E3" s="256"/>
      <c r="F3" s="256"/>
      <c r="G3" s="256"/>
      <c r="H3" s="256"/>
      <c r="I3" s="256"/>
      <c r="J3" s="48"/>
      <c r="K3" s="48"/>
      <c r="L3" s="48"/>
      <c r="M3" s="48"/>
      <c r="N3" s="48"/>
      <c r="O3" s="48"/>
      <c r="P3" s="48"/>
      <c r="Q3" s="48"/>
      <c r="R3" s="48"/>
      <c r="S3" s="53"/>
    </row>
    <row r="4" spans="1:19" ht="12" customHeight="1">
      <c r="A4" s="45"/>
      <c r="B4" s="46"/>
      <c r="C4" s="50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51"/>
    </row>
    <row r="5" spans="1:19" ht="20.100000000000001" customHeight="1">
      <c r="B5" s="46" t="s">
        <v>57</v>
      </c>
      <c r="C5" s="50"/>
      <c r="D5" s="256"/>
      <c r="E5" s="256"/>
      <c r="F5" s="256"/>
      <c r="G5" s="256"/>
      <c r="H5" s="256"/>
      <c r="I5" s="256"/>
      <c r="J5" s="48"/>
      <c r="K5" s="48"/>
      <c r="L5" s="48"/>
      <c r="M5" s="48"/>
      <c r="N5" s="48"/>
      <c r="O5" s="48"/>
      <c r="P5" s="48"/>
      <c r="Q5" s="48"/>
      <c r="R5" s="48"/>
      <c r="S5" s="53"/>
    </row>
    <row r="6" spans="1:19" ht="12" customHeight="1">
      <c r="B6" s="45"/>
      <c r="C6" s="50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53"/>
    </row>
    <row r="7" spans="1:19" ht="20.100000000000001" customHeight="1">
      <c r="B7" s="46" t="s">
        <v>58</v>
      </c>
      <c r="C7" s="50"/>
      <c r="D7" s="256"/>
      <c r="E7" s="256"/>
      <c r="F7" s="256"/>
      <c r="G7" s="256"/>
      <c r="H7" s="256"/>
      <c r="I7" s="256"/>
      <c r="J7" s="48"/>
      <c r="K7" s="48"/>
      <c r="L7" s="48"/>
      <c r="M7" s="48"/>
      <c r="N7" s="48"/>
      <c r="O7" s="48"/>
      <c r="P7" s="48"/>
      <c r="Q7" s="48"/>
      <c r="R7" s="48"/>
      <c r="S7" s="53"/>
    </row>
    <row r="8" spans="1:19" ht="12" customHeight="1">
      <c r="A8" s="45"/>
      <c r="B8" s="46"/>
      <c r="C8" s="50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51"/>
    </row>
    <row r="9" spans="1:19" ht="20.100000000000001" customHeight="1">
      <c r="B9" s="46" t="s">
        <v>59</v>
      </c>
      <c r="C9" s="50"/>
      <c r="D9" s="257"/>
      <c r="E9" s="257"/>
      <c r="F9" s="52" t="s">
        <v>60</v>
      </c>
      <c r="G9" s="258"/>
      <c r="H9" s="258"/>
      <c r="I9" s="258"/>
      <c r="J9" s="48"/>
      <c r="K9" s="48"/>
      <c r="L9" s="48"/>
      <c r="M9" s="48"/>
      <c r="N9" s="48"/>
      <c r="O9" s="48"/>
      <c r="P9" s="48"/>
      <c r="Q9" s="48"/>
      <c r="R9" s="48"/>
      <c r="S9" s="53"/>
    </row>
    <row r="10" spans="1:19" ht="12" customHeight="1">
      <c r="A10" s="45"/>
      <c r="B10" s="46"/>
      <c r="C10" s="50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51"/>
    </row>
    <row r="11" spans="1:19" ht="20.100000000000001" customHeight="1">
      <c r="B11" s="46" t="s">
        <v>61</v>
      </c>
      <c r="C11" s="50"/>
      <c r="D11" s="256">
        <f>SUM(D41)</f>
        <v>0</v>
      </c>
      <c r="E11" s="256"/>
      <c r="F11" s="256"/>
      <c r="G11" s="256"/>
      <c r="H11" s="256"/>
      <c r="I11" s="256"/>
      <c r="J11" s="48"/>
      <c r="K11" s="48"/>
      <c r="L11" s="48"/>
      <c r="M11" s="48"/>
      <c r="N11" s="48"/>
      <c r="O11" s="48"/>
      <c r="P11" s="48"/>
      <c r="Q11" s="48"/>
      <c r="R11" s="48"/>
      <c r="S11" s="53"/>
    </row>
    <row r="12" spans="1:19" ht="12" customHeight="1">
      <c r="A12" s="45"/>
      <c r="B12" s="45"/>
      <c r="C12" s="50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51"/>
    </row>
    <row r="13" spans="1:19" ht="24" customHeight="1">
      <c r="F13" s="54" t="s">
        <v>62</v>
      </c>
      <c r="R13" s="255"/>
      <c r="S13" s="255"/>
    </row>
    <row r="14" spans="1:19" ht="9" customHeight="1"/>
    <row r="15" spans="1:19" ht="12" customHeight="1">
      <c r="A15" s="259" t="s">
        <v>63</v>
      </c>
      <c r="B15" s="260"/>
      <c r="C15" s="263" t="s">
        <v>64</v>
      </c>
      <c r="D15" s="263"/>
      <c r="E15" s="263"/>
      <c r="F15" s="263"/>
      <c r="G15" s="264" t="s">
        <v>65</v>
      </c>
      <c r="H15" s="265"/>
      <c r="I15" s="266"/>
      <c r="J15" s="264" t="s">
        <v>66</v>
      </c>
      <c r="K15" s="265"/>
      <c r="L15" s="266"/>
      <c r="M15" s="264" t="s">
        <v>67</v>
      </c>
      <c r="N15" s="265"/>
      <c r="O15" s="266"/>
      <c r="P15" s="264" t="s">
        <v>68</v>
      </c>
      <c r="Q15" s="265"/>
      <c r="R15" s="266"/>
      <c r="S15" s="267" t="s">
        <v>69</v>
      </c>
    </row>
    <row r="16" spans="1:19" ht="15" customHeight="1">
      <c r="A16" s="261"/>
      <c r="B16" s="262"/>
      <c r="C16" s="58" t="s">
        <v>70</v>
      </c>
      <c r="D16" s="264" t="s">
        <v>71</v>
      </c>
      <c r="E16" s="265"/>
      <c r="F16" s="266"/>
      <c r="G16" s="264" t="s">
        <v>71</v>
      </c>
      <c r="H16" s="265"/>
      <c r="I16" s="266"/>
      <c r="J16" s="264" t="s">
        <v>71</v>
      </c>
      <c r="K16" s="265"/>
      <c r="L16" s="266"/>
      <c r="M16" s="264" t="s">
        <v>71</v>
      </c>
      <c r="N16" s="265"/>
      <c r="O16" s="266"/>
      <c r="P16" s="264" t="s">
        <v>71</v>
      </c>
      <c r="Q16" s="265"/>
      <c r="R16" s="266"/>
      <c r="S16" s="268"/>
    </row>
    <row r="17" spans="1:19" ht="12" customHeight="1">
      <c r="A17" s="269" t="s">
        <v>72</v>
      </c>
      <c r="B17" s="271"/>
      <c r="C17" s="273"/>
      <c r="D17" s="274">
        <f>F77</f>
        <v>0</v>
      </c>
      <c r="E17" s="275"/>
      <c r="F17" s="276"/>
      <c r="G17" s="274">
        <f>I77</f>
        <v>0</v>
      </c>
      <c r="H17" s="275"/>
      <c r="I17" s="276"/>
      <c r="J17" s="274"/>
      <c r="K17" s="275"/>
      <c r="L17" s="276"/>
      <c r="M17" s="274"/>
      <c r="N17" s="275"/>
      <c r="O17" s="276"/>
      <c r="P17" s="274"/>
      <c r="Q17" s="275"/>
      <c r="R17" s="276"/>
      <c r="S17" s="280"/>
    </row>
    <row r="18" spans="1:19" ht="14.25" customHeight="1">
      <c r="A18" s="270"/>
      <c r="B18" s="272"/>
      <c r="C18" s="273"/>
      <c r="D18" s="277"/>
      <c r="E18" s="278"/>
      <c r="F18" s="279"/>
      <c r="G18" s="277"/>
      <c r="H18" s="278"/>
      <c r="I18" s="279"/>
      <c r="J18" s="277"/>
      <c r="K18" s="278"/>
      <c r="L18" s="279"/>
      <c r="M18" s="277"/>
      <c r="N18" s="278"/>
      <c r="O18" s="279"/>
      <c r="P18" s="277"/>
      <c r="Q18" s="278"/>
      <c r="R18" s="279"/>
      <c r="S18" s="281"/>
    </row>
    <row r="19" spans="1:19" ht="12" customHeight="1">
      <c r="A19" s="282"/>
      <c r="B19" s="283"/>
      <c r="C19" s="273"/>
      <c r="D19" s="285"/>
      <c r="E19" s="286"/>
      <c r="F19" s="287"/>
      <c r="G19" s="285"/>
      <c r="H19" s="286"/>
      <c r="I19" s="287"/>
      <c r="J19" s="285"/>
      <c r="K19" s="286"/>
      <c r="L19" s="287"/>
      <c r="M19" s="285"/>
      <c r="N19" s="286"/>
      <c r="O19" s="287"/>
      <c r="P19" s="285"/>
      <c r="Q19" s="286"/>
      <c r="R19" s="287"/>
      <c r="S19" s="280"/>
    </row>
    <row r="20" spans="1:19" ht="14.25" customHeight="1">
      <c r="A20" s="270"/>
      <c r="B20" s="284"/>
      <c r="C20" s="273"/>
      <c r="D20" s="285"/>
      <c r="E20" s="286"/>
      <c r="F20" s="287"/>
      <c r="G20" s="285"/>
      <c r="H20" s="286"/>
      <c r="I20" s="287"/>
      <c r="J20" s="285"/>
      <c r="K20" s="286"/>
      <c r="L20" s="287"/>
      <c r="M20" s="285"/>
      <c r="N20" s="286"/>
      <c r="O20" s="287"/>
      <c r="P20" s="285"/>
      <c r="Q20" s="286"/>
      <c r="R20" s="287"/>
      <c r="S20" s="281"/>
    </row>
    <row r="21" spans="1:19" ht="12" customHeight="1">
      <c r="A21" s="282"/>
      <c r="B21" s="288"/>
      <c r="C21" s="273"/>
      <c r="D21" s="285"/>
      <c r="E21" s="286"/>
      <c r="F21" s="287"/>
      <c r="G21" s="285"/>
      <c r="H21" s="286"/>
      <c r="I21" s="287"/>
      <c r="J21" s="285"/>
      <c r="K21" s="286"/>
      <c r="L21" s="287"/>
      <c r="M21" s="285"/>
      <c r="N21" s="286"/>
      <c r="O21" s="287"/>
      <c r="P21" s="285"/>
      <c r="Q21" s="286"/>
      <c r="R21" s="287"/>
      <c r="S21" s="280"/>
    </row>
    <row r="22" spans="1:19" ht="14.25" customHeight="1">
      <c r="A22" s="270"/>
      <c r="B22" s="289"/>
      <c r="C22" s="273"/>
      <c r="D22" s="285"/>
      <c r="E22" s="286"/>
      <c r="F22" s="287"/>
      <c r="G22" s="285"/>
      <c r="H22" s="286"/>
      <c r="I22" s="287"/>
      <c r="J22" s="285"/>
      <c r="K22" s="286"/>
      <c r="L22" s="287"/>
      <c r="M22" s="285"/>
      <c r="N22" s="286"/>
      <c r="O22" s="287"/>
      <c r="P22" s="285"/>
      <c r="Q22" s="286"/>
      <c r="R22" s="287"/>
      <c r="S22" s="281"/>
    </row>
    <row r="23" spans="1:19" ht="12" customHeight="1">
      <c r="A23" s="290"/>
      <c r="B23" s="288"/>
      <c r="C23" s="273"/>
      <c r="D23" s="285"/>
      <c r="E23" s="286"/>
      <c r="F23" s="287"/>
      <c r="G23" s="285"/>
      <c r="H23" s="286"/>
      <c r="I23" s="287"/>
      <c r="J23" s="285"/>
      <c r="K23" s="286"/>
      <c r="L23" s="287"/>
      <c r="M23" s="285"/>
      <c r="N23" s="286"/>
      <c r="O23" s="287"/>
      <c r="P23" s="285"/>
      <c r="Q23" s="286"/>
      <c r="R23" s="287"/>
      <c r="S23" s="280"/>
    </row>
    <row r="24" spans="1:19" ht="14.25" customHeight="1">
      <c r="A24" s="291"/>
      <c r="B24" s="289"/>
      <c r="C24" s="273"/>
      <c r="D24" s="285"/>
      <c r="E24" s="286"/>
      <c r="F24" s="287"/>
      <c r="G24" s="285"/>
      <c r="H24" s="286"/>
      <c r="I24" s="287"/>
      <c r="J24" s="285"/>
      <c r="K24" s="286"/>
      <c r="L24" s="287"/>
      <c r="M24" s="285"/>
      <c r="N24" s="286"/>
      <c r="O24" s="287"/>
      <c r="P24" s="285"/>
      <c r="Q24" s="286"/>
      <c r="R24" s="287"/>
      <c r="S24" s="281"/>
    </row>
    <row r="25" spans="1:19" ht="12" customHeight="1">
      <c r="A25" s="290"/>
      <c r="B25" s="288"/>
      <c r="C25" s="292"/>
      <c r="D25" s="285"/>
      <c r="E25" s="286"/>
      <c r="F25" s="287"/>
      <c r="G25" s="285"/>
      <c r="H25" s="286"/>
      <c r="I25" s="287"/>
      <c r="J25" s="285"/>
      <c r="K25" s="286"/>
      <c r="L25" s="287"/>
      <c r="M25" s="285"/>
      <c r="N25" s="286"/>
      <c r="O25" s="287"/>
      <c r="P25" s="285"/>
      <c r="Q25" s="286"/>
      <c r="R25" s="287"/>
      <c r="S25" s="280"/>
    </row>
    <row r="26" spans="1:19" ht="14.25" customHeight="1">
      <c r="A26" s="291"/>
      <c r="B26" s="289"/>
      <c r="C26" s="292"/>
      <c r="D26" s="285"/>
      <c r="E26" s="286"/>
      <c r="F26" s="287"/>
      <c r="G26" s="285"/>
      <c r="H26" s="286"/>
      <c r="I26" s="287"/>
      <c r="J26" s="285"/>
      <c r="K26" s="286"/>
      <c r="L26" s="287"/>
      <c r="M26" s="285"/>
      <c r="N26" s="286"/>
      <c r="O26" s="287"/>
      <c r="P26" s="285"/>
      <c r="Q26" s="286"/>
      <c r="R26" s="287"/>
      <c r="S26" s="281"/>
    </row>
    <row r="27" spans="1:19" ht="12" customHeight="1">
      <c r="A27" s="290"/>
      <c r="B27" s="288"/>
      <c r="C27" s="292"/>
      <c r="D27" s="285"/>
      <c r="E27" s="286"/>
      <c r="F27" s="287"/>
      <c r="G27" s="285"/>
      <c r="H27" s="286"/>
      <c r="I27" s="287"/>
      <c r="J27" s="285"/>
      <c r="K27" s="286"/>
      <c r="L27" s="287"/>
      <c r="M27" s="285"/>
      <c r="N27" s="286"/>
      <c r="O27" s="287"/>
      <c r="P27" s="285"/>
      <c r="Q27" s="286"/>
      <c r="R27" s="287"/>
      <c r="S27" s="280"/>
    </row>
    <row r="28" spans="1:19" ht="14.25" customHeight="1">
      <c r="A28" s="291"/>
      <c r="B28" s="272"/>
      <c r="C28" s="292"/>
      <c r="D28" s="285"/>
      <c r="E28" s="286"/>
      <c r="F28" s="287"/>
      <c r="G28" s="285"/>
      <c r="H28" s="286"/>
      <c r="I28" s="287"/>
      <c r="J28" s="285"/>
      <c r="K28" s="286"/>
      <c r="L28" s="287"/>
      <c r="M28" s="285"/>
      <c r="N28" s="286"/>
      <c r="O28" s="287"/>
      <c r="P28" s="285"/>
      <c r="Q28" s="286"/>
      <c r="R28" s="287"/>
      <c r="S28" s="281"/>
    </row>
    <row r="29" spans="1:19" ht="12" customHeight="1">
      <c r="A29" s="290"/>
      <c r="B29" s="283"/>
      <c r="C29" s="273"/>
      <c r="D29" s="285"/>
      <c r="E29" s="286"/>
      <c r="F29" s="287"/>
      <c r="G29" s="285"/>
      <c r="H29" s="286"/>
      <c r="I29" s="287"/>
      <c r="J29" s="285"/>
      <c r="K29" s="286"/>
      <c r="L29" s="287"/>
      <c r="M29" s="285"/>
      <c r="N29" s="286"/>
      <c r="O29" s="287"/>
      <c r="P29" s="285"/>
      <c r="Q29" s="286"/>
      <c r="R29" s="287"/>
      <c r="S29" s="280"/>
    </row>
    <row r="30" spans="1:19" ht="14.25" customHeight="1">
      <c r="A30" s="291"/>
      <c r="B30" s="293"/>
      <c r="C30" s="273"/>
      <c r="D30" s="285"/>
      <c r="E30" s="286"/>
      <c r="F30" s="287"/>
      <c r="G30" s="285"/>
      <c r="H30" s="286"/>
      <c r="I30" s="287"/>
      <c r="J30" s="285"/>
      <c r="K30" s="286"/>
      <c r="L30" s="287"/>
      <c r="M30" s="285"/>
      <c r="N30" s="286"/>
      <c r="O30" s="287"/>
      <c r="P30" s="285"/>
      <c r="Q30" s="286"/>
      <c r="R30" s="287"/>
      <c r="S30" s="281"/>
    </row>
    <row r="31" spans="1:19" ht="12" customHeight="1">
      <c r="A31" s="290"/>
      <c r="B31" s="294"/>
      <c r="C31" s="292"/>
      <c r="D31" s="285"/>
      <c r="E31" s="286"/>
      <c r="F31" s="287"/>
      <c r="G31" s="285"/>
      <c r="H31" s="286"/>
      <c r="I31" s="287"/>
      <c r="J31" s="285"/>
      <c r="K31" s="286"/>
      <c r="L31" s="287"/>
      <c r="M31" s="285"/>
      <c r="N31" s="286"/>
      <c r="O31" s="287"/>
      <c r="P31" s="285"/>
      <c r="Q31" s="286"/>
      <c r="R31" s="287"/>
      <c r="S31" s="280"/>
    </row>
    <row r="32" spans="1:19" ht="14.25" customHeight="1">
      <c r="A32" s="291"/>
      <c r="B32" s="295"/>
      <c r="C32" s="292"/>
      <c r="D32" s="285"/>
      <c r="E32" s="286"/>
      <c r="F32" s="287"/>
      <c r="G32" s="285"/>
      <c r="H32" s="286"/>
      <c r="I32" s="287"/>
      <c r="J32" s="285"/>
      <c r="K32" s="286"/>
      <c r="L32" s="287"/>
      <c r="M32" s="285"/>
      <c r="N32" s="286"/>
      <c r="O32" s="287"/>
      <c r="P32" s="285"/>
      <c r="Q32" s="286"/>
      <c r="R32" s="287"/>
      <c r="S32" s="281"/>
    </row>
    <row r="33" spans="1:19" ht="12" customHeight="1">
      <c r="A33" s="290"/>
      <c r="B33" s="283"/>
      <c r="C33" s="273"/>
      <c r="D33" s="285"/>
      <c r="E33" s="286"/>
      <c r="F33" s="287"/>
      <c r="G33" s="285"/>
      <c r="H33" s="286"/>
      <c r="I33" s="287"/>
      <c r="J33" s="285"/>
      <c r="K33" s="286"/>
      <c r="L33" s="287"/>
      <c r="M33" s="285"/>
      <c r="N33" s="286"/>
      <c r="O33" s="287"/>
      <c r="P33" s="285"/>
      <c r="Q33" s="286"/>
      <c r="R33" s="287"/>
      <c r="S33" s="280"/>
    </row>
    <row r="34" spans="1:19" ht="14.25" customHeight="1">
      <c r="A34" s="291"/>
      <c r="B34" s="293"/>
      <c r="C34" s="273"/>
      <c r="D34" s="285"/>
      <c r="E34" s="286"/>
      <c r="F34" s="287"/>
      <c r="G34" s="285"/>
      <c r="H34" s="286"/>
      <c r="I34" s="287"/>
      <c r="J34" s="285"/>
      <c r="K34" s="286"/>
      <c r="L34" s="287"/>
      <c r="M34" s="285"/>
      <c r="N34" s="286"/>
      <c r="O34" s="287"/>
      <c r="P34" s="285"/>
      <c r="Q34" s="286"/>
      <c r="R34" s="287"/>
      <c r="S34" s="281"/>
    </row>
    <row r="35" spans="1:19" ht="12" customHeight="1">
      <c r="A35" s="290"/>
      <c r="B35" s="296"/>
      <c r="C35" s="292"/>
      <c r="D35" s="285"/>
      <c r="E35" s="286"/>
      <c r="F35" s="287"/>
      <c r="G35" s="285"/>
      <c r="H35" s="286"/>
      <c r="I35" s="287"/>
      <c r="J35" s="285"/>
      <c r="K35" s="286"/>
      <c r="L35" s="287"/>
      <c r="M35" s="285"/>
      <c r="N35" s="286"/>
      <c r="O35" s="287"/>
      <c r="P35" s="285"/>
      <c r="Q35" s="286"/>
      <c r="R35" s="287"/>
      <c r="S35" s="280"/>
    </row>
    <row r="36" spans="1:19" ht="14.25" customHeight="1">
      <c r="A36" s="291"/>
      <c r="B36" s="297"/>
      <c r="C36" s="292"/>
      <c r="D36" s="285"/>
      <c r="E36" s="286"/>
      <c r="F36" s="287"/>
      <c r="G36" s="285"/>
      <c r="H36" s="286"/>
      <c r="I36" s="287"/>
      <c r="J36" s="285"/>
      <c r="K36" s="286"/>
      <c r="L36" s="287"/>
      <c r="M36" s="285"/>
      <c r="N36" s="286"/>
      <c r="O36" s="287"/>
      <c r="P36" s="285"/>
      <c r="Q36" s="286"/>
      <c r="R36" s="287"/>
      <c r="S36" s="281"/>
    </row>
    <row r="37" spans="1:19" ht="12" customHeight="1">
      <c r="A37" s="290"/>
      <c r="B37" s="296" t="s">
        <v>73</v>
      </c>
      <c r="C37" s="292"/>
      <c r="D37" s="285">
        <f>SUM(D17:F34)</f>
        <v>0</v>
      </c>
      <c r="E37" s="286"/>
      <c r="F37" s="287"/>
      <c r="G37" s="285">
        <f>SUM(G17:I36)</f>
        <v>0</v>
      </c>
      <c r="H37" s="286"/>
      <c r="I37" s="287"/>
      <c r="J37" s="285"/>
      <c r="K37" s="286"/>
      <c r="L37" s="287"/>
      <c r="M37" s="285"/>
      <c r="N37" s="286"/>
      <c r="O37" s="287"/>
      <c r="P37" s="285"/>
      <c r="Q37" s="286"/>
      <c r="R37" s="287"/>
      <c r="S37" s="280"/>
    </row>
    <row r="38" spans="1:19" ht="12" customHeight="1">
      <c r="A38" s="291"/>
      <c r="B38" s="297"/>
      <c r="C38" s="292"/>
      <c r="D38" s="285"/>
      <c r="E38" s="286"/>
      <c r="F38" s="287"/>
      <c r="G38" s="285"/>
      <c r="H38" s="286"/>
      <c r="I38" s="287"/>
      <c r="J38" s="285"/>
      <c r="K38" s="286"/>
      <c r="L38" s="287"/>
      <c r="M38" s="285"/>
      <c r="N38" s="286"/>
      <c r="O38" s="287"/>
      <c r="P38" s="285"/>
      <c r="Q38" s="286"/>
      <c r="R38" s="287"/>
      <c r="S38" s="281"/>
    </row>
    <row r="39" spans="1:19" ht="12" customHeight="1">
      <c r="A39" s="290"/>
      <c r="B39" s="296" t="s">
        <v>74</v>
      </c>
      <c r="C39" s="273"/>
      <c r="D39" s="298"/>
      <c r="E39" s="299"/>
      <c r="F39" s="300"/>
      <c r="G39" s="298"/>
      <c r="H39" s="299"/>
      <c r="I39" s="300"/>
      <c r="J39" s="298"/>
      <c r="K39" s="299"/>
      <c r="L39" s="300"/>
      <c r="M39" s="298"/>
      <c r="N39" s="299"/>
      <c r="O39" s="300"/>
      <c r="P39" s="298"/>
      <c r="Q39" s="299"/>
      <c r="R39" s="300"/>
      <c r="S39" s="280"/>
    </row>
    <row r="40" spans="1:19" ht="14.25" customHeight="1">
      <c r="A40" s="291"/>
      <c r="B40" s="297"/>
      <c r="C40" s="273"/>
      <c r="D40" s="298"/>
      <c r="E40" s="299"/>
      <c r="F40" s="300"/>
      <c r="G40" s="298"/>
      <c r="H40" s="299"/>
      <c r="I40" s="300"/>
      <c r="J40" s="298"/>
      <c r="K40" s="299"/>
      <c r="L40" s="300"/>
      <c r="M40" s="298"/>
      <c r="N40" s="299"/>
      <c r="O40" s="300"/>
      <c r="P40" s="298"/>
      <c r="Q40" s="299"/>
      <c r="R40" s="300"/>
      <c r="S40" s="281"/>
    </row>
    <row r="41" spans="1:19" ht="12" customHeight="1">
      <c r="A41" s="290"/>
      <c r="B41" s="296" t="s">
        <v>75</v>
      </c>
      <c r="C41" s="273"/>
      <c r="D41" s="277">
        <f>SUM(D37:F40)</f>
        <v>0</v>
      </c>
      <c r="E41" s="278"/>
      <c r="F41" s="279"/>
      <c r="G41" s="277">
        <f>SUM(G37:I40)</f>
        <v>0</v>
      </c>
      <c r="H41" s="278"/>
      <c r="I41" s="279"/>
      <c r="J41" s="277"/>
      <c r="K41" s="278"/>
      <c r="L41" s="279"/>
      <c r="M41" s="277"/>
      <c r="N41" s="278"/>
      <c r="O41" s="279"/>
      <c r="P41" s="277"/>
      <c r="Q41" s="278"/>
      <c r="R41" s="279"/>
      <c r="S41" s="280"/>
    </row>
    <row r="42" spans="1:19" ht="14.25" customHeight="1">
      <c r="A42" s="261"/>
      <c r="B42" s="313"/>
      <c r="C42" s="314"/>
      <c r="D42" s="301"/>
      <c r="E42" s="302"/>
      <c r="F42" s="303"/>
      <c r="G42" s="301"/>
      <c r="H42" s="302"/>
      <c r="I42" s="303"/>
      <c r="J42" s="301"/>
      <c r="K42" s="302"/>
      <c r="L42" s="303"/>
      <c r="M42" s="301"/>
      <c r="N42" s="302"/>
      <c r="O42" s="303"/>
      <c r="P42" s="301"/>
      <c r="Q42" s="302"/>
      <c r="R42" s="303"/>
      <c r="S42" s="304"/>
    </row>
    <row r="43" spans="1:19" ht="12" customHeight="1">
      <c r="A43" s="305"/>
      <c r="B43" s="307" t="s">
        <v>76</v>
      </c>
      <c r="C43" s="309"/>
      <c r="D43" s="62"/>
      <c r="E43" s="62"/>
      <c r="F43" s="62"/>
      <c r="G43" s="63"/>
      <c r="H43" s="63"/>
      <c r="I43" s="62"/>
      <c r="J43" s="64"/>
      <c r="K43" s="64"/>
      <c r="L43" s="62"/>
      <c r="M43" s="62"/>
      <c r="N43" s="62"/>
      <c r="O43" s="62"/>
      <c r="P43" s="62"/>
      <c r="Q43" s="62"/>
      <c r="R43" s="62"/>
      <c r="S43" s="311"/>
    </row>
    <row r="44" spans="1:19" ht="14.25" customHeight="1">
      <c r="A44" s="306"/>
      <c r="B44" s="308"/>
      <c r="C44" s="310"/>
      <c r="D44" s="65"/>
      <c r="E44" s="65"/>
      <c r="F44" s="65"/>
      <c r="G44" s="66"/>
      <c r="H44" s="66"/>
      <c r="I44" s="65"/>
      <c r="J44" s="67"/>
      <c r="K44" s="67"/>
      <c r="L44" s="65"/>
      <c r="M44" s="65"/>
      <c r="N44" s="65"/>
      <c r="O44" s="65"/>
      <c r="P44" s="65"/>
      <c r="Q44" s="65"/>
      <c r="R44" s="65"/>
      <c r="S44" s="312"/>
    </row>
    <row r="45" spans="1:19" ht="12" customHeight="1">
      <c r="A45" s="317"/>
      <c r="B45" s="318" t="s">
        <v>77</v>
      </c>
      <c r="C45" s="310"/>
      <c r="D45" s="323"/>
      <c r="E45" s="323"/>
      <c r="F45" s="324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6"/>
    </row>
    <row r="46" spans="1:19" ht="14.25" customHeight="1">
      <c r="A46" s="306"/>
      <c r="B46" s="318"/>
      <c r="C46" s="310"/>
      <c r="D46" s="323"/>
      <c r="E46" s="323"/>
      <c r="F46" s="324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2"/>
    </row>
    <row r="47" spans="1:19" ht="12" customHeight="1">
      <c r="A47" s="317"/>
      <c r="B47" s="318" t="s">
        <v>78</v>
      </c>
      <c r="C47" s="319"/>
      <c r="D47" s="320"/>
      <c r="E47" s="320"/>
      <c r="F47" s="321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16"/>
    </row>
    <row r="48" spans="1:19" ht="14.25" customHeight="1">
      <c r="A48" s="306"/>
      <c r="B48" s="318"/>
      <c r="C48" s="319"/>
      <c r="D48" s="320"/>
      <c r="E48" s="320"/>
      <c r="F48" s="321"/>
      <c r="G48" s="322"/>
      <c r="H48" s="322"/>
      <c r="I48" s="322"/>
      <c r="J48" s="322"/>
      <c r="K48" s="322"/>
      <c r="L48" s="322"/>
      <c r="M48" s="322"/>
      <c r="N48" s="322"/>
      <c r="O48" s="322"/>
      <c r="P48" s="322"/>
      <c r="Q48" s="322"/>
      <c r="R48" s="322"/>
      <c r="S48" s="312"/>
    </row>
    <row r="49" spans="1:19" ht="12" customHeight="1">
      <c r="A49" s="317"/>
      <c r="B49" s="326"/>
      <c r="C49" s="327"/>
      <c r="D49" s="65"/>
      <c r="E49" s="65"/>
      <c r="F49" s="65"/>
      <c r="G49" s="66"/>
      <c r="H49" s="66"/>
      <c r="I49" s="65"/>
      <c r="J49" s="67"/>
      <c r="K49" s="67"/>
      <c r="L49" s="65"/>
      <c r="M49" s="65"/>
      <c r="N49" s="65"/>
      <c r="O49" s="65"/>
      <c r="P49" s="65"/>
      <c r="Q49" s="65"/>
      <c r="R49" s="65"/>
      <c r="S49" s="316"/>
    </row>
    <row r="50" spans="1:19" ht="14.25" customHeight="1">
      <c r="A50" s="306"/>
      <c r="B50" s="326"/>
      <c r="C50" s="310"/>
      <c r="D50" s="68"/>
      <c r="E50" s="65"/>
      <c r="F50" s="65"/>
      <c r="G50" s="69"/>
      <c r="H50" s="69"/>
      <c r="I50" s="65"/>
      <c r="J50" s="67"/>
      <c r="K50" s="67"/>
      <c r="L50" s="65"/>
      <c r="M50" s="67"/>
      <c r="N50" s="67"/>
      <c r="O50" s="65"/>
      <c r="P50" s="67"/>
      <c r="Q50" s="67"/>
      <c r="R50" s="65"/>
      <c r="S50" s="312"/>
    </row>
    <row r="52" spans="1:19" ht="24" customHeight="1">
      <c r="F52" s="54" t="s">
        <v>79</v>
      </c>
      <c r="R52" s="255">
        <f>R1</f>
        <v>41394</v>
      </c>
      <c r="S52" s="325"/>
    </row>
    <row r="53" spans="1:19" ht="9" customHeight="1"/>
    <row r="54" spans="1:19" ht="12" customHeight="1">
      <c r="A54" s="259" t="s">
        <v>63</v>
      </c>
      <c r="B54" s="260"/>
      <c r="C54" s="263" t="s">
        <v>64</v>
      </c>
      <c r="D54" s="263"/>
      <c r="E54" s="263"/>
      <c r="F54" s="263"/>
      <c r="G54" s="264" t="str">
        <f>G15</f>
        <v>第1回  4月</v>
      </c>
      <c r="H54" s="265"/>
      <c r="I54" s="266"/>
      <c r="J54" s="264" t="str">
        <f>J15</f>
        <v>第2回  　月</v>
      </c>
      <c r="K54" s="265"/>
      <c r="L54" s="266"/>
      <c r="M54" s="264" t="str">
        <f>M15</f>
        <v>第3回  　月</v>
      </c>
      <c r="N54" s="265"/>
      <c r="O54" s="266"/>
      <c r="P54" s="264" t="str">
        <f>P15</f>
        <v>第4回 　 月</v>
      </c>
      <c r="Q54" s="265"/>
      <c r="R54" s="266"/>
      <c r="S54" s="267" t="s">
        <v>69</v>
      </c>
    </row>
    <row r="55" spans="1:19" ht="15" customHeight="1">
      <c r="A55" s="261"/>
      <c r="B55" s="262"/>
      <c r="C55" s="58" t="s">
        <v>70</v>
      </c>
      <c r="D55" s="58" t="s">
        <v>80</v>
      </c>
      <c r="E55" s="58" t="s">
        <v>81</v>
      </c>
      <c r="F55" s="58" t="s">
        <v>71</v>
      </c>
      <c r="G55" s="58" t="s">
        <v>82</v>
      </c>
      <c r="H55" s="58" t="s">
        <v>83</v>
      </c>
      <c r="I55" s="58" t="s">
        <v>71</v>
      </c>
      <c r="J55" s="58" t="s">
        <v>82</v>
      </c>
      <c r="K55" s="58" t="s">
        <v>83</v>
      </c>
      <c r="L55" s="58" t="s">
        <v>71</v>
      </c>
      <c r="M55" s="58" t="s">
        <v>82</v>
      </c>
      <c r="N55" s="58" t="s">
        <v>83</v>
      </c>
      <c r="O55" s="58" t="s">
        <v>71</v>
      </c>
      <c r="P55" s="58" t="s">
        <v>82</v>
      </c>
      <c r="Q55" s="58" t="s">
        <v>83</v>
      </c>
      <c r="R55" s="58" t="s">
        <v>71</v>
      </c>
      <c r="S55" s="268"/>
    </row>
    <row r="56" spans="1:19" s="53" customFormat="1" ht="18" customHeight="1">
      <c r="A56" s="70"/>
      <c r="B56" s="71" t="s">
        <v>84</v>
      </c>
      <c r="C56" s="72"/>
      <c r="D56" s="73"/>
      <c r="E56" s="74"/>
      <c r="F56" s="74"/>
      <c r="G56" s="75"/>
      <c r="H56" s="75"/>
      <c r="I56" s="75"/>
      <c r="J56" s="76"/>
      <c r="K56" s="76"/>
      <c r="L56" s="76"/>
      <c r="M56" s="76"/>
      <c r="N56" s="76"/>
      <c r="O56" s="76"/>
      <c r="P56" s="76"/>
      <c r="Q56" s="76"/>
      <c r="R56" s="76"/>
      <c r="S56" s="77"/>
    </row>
    <row r="57" spans="1:19" s="53" customFormat="1" ht="18" customHeight="1">
      <c r="A57" s="78">
        <v>1</v>
      </c>
      <c r="B57" s="79"/>
      <c r="C57" s="80" t="s">
        <v>85</v>
      </c>
      <c r="D57" s="81"/>
      <c r="E57" s="82"/>
      <c r="F57" s="83">
        <f>SUM(D57*E57)</f>
        <v>0</v>
      </c>
      <c r="G57" s="84"/>
      <c r="H57" s="85"/>
      <c r="I57" s="86">
        <f>F57*H57</f>
        <v>0</v>
      </c>
      <c r="J57" s="87"/>
      <c r="K57" s="85"/>
      <c r="L57" s="86"/>
      <c r="M57" s="87"/>
      <c r="N57" s="85"/>
      <c r="O57" s="86"/>
      <c r="P57" s="87"/>
      <c r="Q57" s="85"/>
      <c r="R57" s="86"/>
      <c r="S57" s="59"/>
    </row>
    <row r="58" spans="1:19" s="53" customFormat="1" ht="18" customHeight="1">
      <c r="A58" s="78">
        <v>2</v>
      </c>
      <c r="B58" s="88"/>
      <c r="C58" s="80" t="s">
        <v>85</v>
      </c>
      <c r="D58" s="81"/>
      <c r="E58" s="82"/>
      <c r="F58" s="83">
        <f>SUM(D58*E58)</f>
        <v>0</v>
      </c>
      <c r="G58" s="84"/>
      <c r="H58" s="85"/>
      <c r="I58" s="86">
        <f>F58*H58</f>
        <v>0</v>
      </c>
      <c r="J58" s="76"/>
      <c r="K58" s="76"/>
      <c r="L58" s="76"/>
      <c r="M58" s="76"/>
      <c r="N58" s="76"/>
      <c r="O58" s="76"/>
      <c r="P58" s="76"/>
      <c r="Q58" s="76"/>
      <c r="R58" s="76"/>
      <c r="S58" s="77"/>
    </row>
    <row r="59" spans="1:19" s="53" customFormat="1" ht="18" customHeight="1">
      <c r="A59" s="78">
        <v>3</v>
      </c>
      <c r="B59" s="89"/>
      <c r="C59" s="80" t="s">
        <v>85</v>
      </c>
      <c r="D59" s="81"/>
      <c r="E59" s="82"/>
      <c r="F59" s="83">
        <f>D59*E59</f>
        <v>0</v>
      </c>
      <c r="G59" s="84"/>
      <c r="H59" s="85"/>
      <c r="I59" s="86">
        <f>F59*H59</f>
        <v>0</v>
      </c>
      <c r="J59" s="87"/>
      <c r="K59" s="85"/>
      <c r="L59" s="86"/>
      <c r="M59" s="87"/>
      <c r="N59" s="85"/>
      <c r="O59" s="86"/>
      <c r="P59" s="87"/>
      <c r="Q59" s="85"/>
      <c r="R59" s="86"/>
      <c r="S59" s="59"/>
    </row>
    <row r="60" spans="1:19" s="53" customFormat="1" ht="18" customHeight="1">
      <c r="A60" s="78">
        <v>4</v>
      </c>
      <c r="B60" s="89"/>
      <c r="C60" s="80" t="s">
        <v>85</v>
      </c>
      <c r="D60" s="81"/>
      <c r="E60" s="82"/>
      <c r="F60" s="83">
        <f t="shared" ref="F60:F75" si="0">D60*E60</f>
        <v>0</v>
      </c>
      <c r="G60" s="84"/>
      <c r="H60" s="85"/>
      <c r="I60" s="86">
        <f t="shared" ref="I60:I75" si="1">F60*H60</f>
        <v>0</v>
      </c>
      <c r="J60" s="87"/>
      <c r="K60" s="85"/>
      <c r="L60" s="90"/>
      <c r="M60" s="87"/>
      <c r="N60" s="85"/>
      <c r="O60" s="86"/>
      <c r="P60" s="87"/>
      <c r="Q60" s="85"/>
      <c r="R60" s="86"/>
      <c r="S60" s="60"/>
    </row>
    <row r="61" spans="1:19" s="53" customFormat="1" ht="18" customHeight="1">
      <c r="A61" s="78">
        <v>5</v>
      </c>
      <c r="B61" s="89"/>
      <c r="C61" s="80" t="s">
        <v>85</v>
      </c>
      <c r="D61" s="81"/>
      <c r="E61" s="82"/>
      <c r="F61" s="83">
        <f t="shared" si="0"/>
        <v>0</v>
      </c>
      <c r="G61" s="84"/>
      <c r="H61" s="85"/>
      <c r="I61" s="86">
        <f t="shared" si="1"/>
        <v>0</v>
      </c>
      <c r="J61" s="87"/>
      <c r="K61" s="85"/>
      <c r="L61" s="90"/>
      <c r="M61" s="87"/>
      <c r="N61" s="85"/>
      <c r="O61" s="86"/>
      <c r="P61" s="87"/>
      <c r="Q61" s="85"/>
      <c r="R61" s="86"/>
      <c r="S61" s="59"/>
    </row>
    <row r="62" spans="1:19" s="53" customFormat="1" ht="18" customHeight="1">
      <c r="A62" s="78">
        <v>6</v>
      </c>
      <c r="B62" s="89"/>
      <c r="C62" s="80" t="s">
        <v>85</v>
      </c>
      <c r="D62" s="81"/>
      <c r="E62" s="82"/>
      <c r="F62" s="83">
        <f t="shared" si="0"/>
        <v>0</v>
      </c>
      <c r="G62" s="84"/>
      <c r="H62" s="85"/>
      <c r="I62" s="86">
        <f t="shared" si="1"/>
        <v>0</v>
      </c>
      <c r="J62" s="84"/>
      <c r="K62" s="85"/>
      <c r="L62" s="90"/>
      <c r="M62" s="84"/>
      <c r="N62" s="85"/>
      <c r="O62" s="86"/>
      <c r="P62" s="84"/>
      <c r="Q62" s="85"/>
      <c r="R62" s="86"/>
      <c r="S62" s="59"/>
    </row>
    <row r="63" spans="1:19" s="53" customFormat="1" ht="18" customHeight="1">
      <c r="A63" s="78">
        <v>15</v>
      </c>
      <c r="B63" s="89"/>
      <c r="C63" s="80" t="s">
        <v>85</v>
      </c>
      <c r="D63" s="81"/>
      <c r="E63" s="82"/>
      <c r="F63" s="83">
        <f t="shared" si="0"/>
        <v>0</v>
      </c>
      <c r="G63" s="84"/>
      <c r="H63" s="85"/>
      <c r="I63" s="86">
        <f t="shared" si="1"/>
        <v>0</v>
      </c>
      <c r="J63" s="87"/>
      <c r="K63" s="85"/>
      <c r="L63" s="90"/>
      <c r="M63" s="87"/>
      <c r="N63" s="85"/>
      <c r="O63" s="86"/>
      <c r="P63" s="87"/>
      <c r="Q63" s="85"/>
      <c r="R63" s="86"/>
      <c r="S63" s="60"/>
    </row>
    <row r="64" spans="1:19" s="53" customFormat="1" ht="18" customHeight="1">
      <c r="A64" s="78">
        <v>16</v>
      </c>
      <c r="B64" s="89"/>
      <c r="C64" s="80" t="s">
        <v>85</v>
      </c>
      <c r="D64" s="81"/>
      <c r="E64" s="82"/>
      <c r="F64" s="83">
        <f t="shared" si="0"/>
        <v>0</v>
      </c>
      <c r="G64" s="84"/>
      <c r="H64" s="85"/>
      <c r="I64" s="86">
        <f t="shared" si="1"/>
        <v>0</v>
      </c>
      <c r="J64" s="91"/>
      <c r="K64" s="85"/>
      <c r="L64" s="90"/>
      <c r="M64" s="91"/>
      <c r="N64" s="85"/>
      <c r="O64" s="86"/>
      <c r="P64" s="91"/>
      <c r="Q64" s="85"/>
      <c r="R64" s="86"/>
      <c r="S64" s="60"/>
    </row>
    <row r="65" spans="1:19" s="53" customFormat="1" ht="18" customHeight="1">
      <c r="A65" s="78">
        <v>7</v>
      </c>
      <c r="B65" s="89"/>
      <c r="C65" s="80" t="s">
        <v>85</v>
      </c>
      <c r="D65" s="81"/>
      <c r="E65" s="82"/>
      <c r="F65" s="83">
        <f t="shared" si="0"/>
        <v>0</v>
      </c>
      <c r="G65" s="84"/>
      <c r="H65" s="85"/>
      <c r="I65" s="86">
        <f t="shared" si="1"/>
        <v>0</v>
      </c>
      <c r="J65" s="87"/>
      <c r="K65" s="85"/>
      <c r="L65" s="90"/>
      <c r="M65" s="87"/>
      <c r="N65" s="85"/>
      <c r="O65" s="86"/>
      <c r="P65" s="87"/>
      <c r="Q65" s="85"/>
      <c r="R65" s="86"/>
      <c r="S65" s="60"/>
    </row>
    <row r="66" spans="1:19" s="53" customFormat="1" ht="18" customHeight="1">
      <c r="A66" s="78">
        <v>12</v>
      </c>
      <c r="B66" s="89"/>
      <c r="C66" s="80" t="s">
        <v>85</v>
      </c>
      <c r="D66" s="81"/>
      <c r="E66" s="82"/>
      <c r="F66" s="83">
        <f t="shared" si="0"/>
        <v>0</v>
      </c>
      <c r="G66" s="84"/>
      <c r="H66" s="85"/>
      <c r="I66" s="86">
        <f t="shared" si="1"/>
        <v>0</v>
      </c>
      <c r="J66" s="87"/>
      <c r="K66" s="85"/>
      <c r="L66" s="90"/>
      <c r="M66" s="87"/>
      <c r="N66" s="85"/>
      <c r="O66" s="86"/>
      <c r="P66" s="87"/>
      <c r="Q66" s="85"/>
      <c r="R66" s="86"/>
      <c r="S66" s="59"/>
    </row>
    <row r="67" spans="1:19" s="53" customFormat="1" ht="18" customHeight="1">
      <c r="A67" s="78">
        <v>13</v>
      </c>
      <c r="B67" s="89"/>
      <c r="C67" s="80" t="s">
        <v>85</v>
      </c>
      <c r="D67" s="81"/>
      <c r="E67" s="82"/>
      <c r="F67" s="83">
        <f t="shared" si="0"/>
        <v>0</v>
      </c>
      <c r="G67" s="84"/>
      <c r="H67" s="85"/>
      <c r="I67" s="86">
        <f t="shared" si="1"/>
        <v>0</v>
      </c>
      <c r="J67" s="87"/>
      <c r="K67" s="85"/>
      <c r="L67" s="90"/>
      <c r="M67" s="87"/>
      <c r="N67" s="85"/>
      <c r="O67" s="86"/>
      <c r="P67" s="87"/>
      <c r="Q67" s="85"/>
      <c r="R67" s="86"/>
      <c r="S67" s="60"/>
    </row>
    <row r="68" spans="1:19" s="53" customFormat="1" ht="18" customHeight="1">
      <c r="A68" s="78">
        <v>14</v>
      </c>
      <c r="B68" s="89"/>
      <c r="C68" s="80" t="s">
        <v>85</v>
      </c>
      <c r="D68" s="81"/>
      <c r="E68" s="82"/>
      <c r="F68" s="83">
        <f t="shared" si="0"/>
        <v>0</v>
      </c>
      <c r="G68" s="84"/>
      <c r="H68" s="85"/>
      <c r="I68" s="86">
        <f t="shared" si="1"/>
        <v>0</v>
      </c>
      <c r="J68" s="87"/>
      <c r="K68" s="85"/>
      <c r="L68" s="90"/>
      <c r="M68" s="87"/>
      <c r="N68" s="85"/>
      <c r="O68" s="86"/>
      <c r="P68" s="87"/>
      <c r="Q68" s="85"/>
      <c r="R68" s="86"/>
      <c r="S68" s="60"/>
    </row>
    <row r="69" spans="1:19" s="53" customFormat="1" ht="18" customHeight="1">
      <c r="A69" s="78">
        <v>17</v>
      </c>
      <c r="B69" s="92"/>
      <c r="C69" s="80" t="s">
        <v>85</v>
      </c>
      <c r="D69" s="81"/>
      <c r="E69" s="82"/>
      <c r="F69" s="83">
        <f t="shared" si="0"/>
        <v>0</v>
      </c>
      <c r="G69" s="84"/>
      <c r="H69" s="85"/>
      <c r="I69" s="86">
        <f t="shared" si="1"/>
        <v>0</v>
      </c>
      <c r="J69" s="87"/>
      <c r="K69" s="85"/>
      <c r="L69" s="90"/>
      <c r="M69" s="87"/>
      <c r="N69" s="85"/>
      <c r="O69" s="86"/>
      <c r="P69" s="87"/>
      <c r="Q69" s="85"/>
      <c r="R69" s="86"/>
      <c r="S69" s="59"/>
    </row>
    <row r="70" spans="1:19" s="53" customFormat="1" ht="18" customHeight="1">
      <c r="A70" s="78">
        <v>8</v>
      </c>
      <c r="B70" s="92"/>
      <c r="C70" s="80" t="s">
        <v>85</v>
      </c>
      <c r="D70" s="81"/>
      <c r="E70" s="82"/>
      <c r="F70" s="83">
        <f t="shared" si="0"/>
        <v>0</v>
      </c>
      <c r="G70" s="84"/>
      <c r="H70" s="85"/>
      <c r="I70" s="86">
        <f t="shared" si="1"/>
        <v>0</v>
      </c>
      <c r="J70" s="87"/>
      <c r="K70" s="85"/>
      <c r="L70" s="90"/>
      <c r="M70" s="87"/>
      <c r="N70" s="85"/>
      <c r="O70" s="86"/>
      <c r="P70" s="87"/>
      <c r="Q70" s="85"/>
      <c r="R70" s="86"/>
      <c r="S70" s="60"/>
    </row>
    <row r="71" spans="1:19" s="53" customFormat="1" ht="18" customHeight="1">
      <c r="A71" s="78">
        <v>9</v>
      </c>
      <c r="B71" s="92"/>
      <c r="C71" s="80" t="s">
        <v>85</v>
      </c>
      <c r="D71" s="81"/>
      <c r="E71" s="82"/>
      <c r="F71" s="83">
        <f t="shared" si="0"/>
        <v>0</v>
      </c>
      <c r="G71" s="84"/>
      <c r="H71" s="85"/>
      <c r="I71" s="86">
        <f t="shared" si="1"/>
        <v>0</v>
      </c>
      <c r="J71" s="87"/>
      <c r="K71" s="85"/>
      <c r="L71" s="90"/>
      <c r="M71" s="87"/>
      <c r="N71" s="85"/>
      <c r="O71" s="86"/>
      <c r="P71" s="87"/>
      <c r="Q71" s="85"/>
      <c r="R71" s="86"/>
      <c r="S71" s="59"/>
    </row>
    <row r="72" spans="1:19" s="53" customFormat="1" ht="18" customHeight="1">
      <c r="A72" s="78">
        <v>10</v>
      </c>
      <c r="B72" s="92"/>
      <c r="C72" s="80" t="s">
        <v>85</v>
      </c>
      <c r="D72" s="81"/>
      <c r="E72" s="82"/>
      <c r="F72" s="83">
        <f t="shared" si="0"/>
        <v>0</v>
      </c>
      <c r="G72" s="84"/>
      <c r="H72" s="85"/>
      <c r="I72" s="86">
        <f t="shared" si="1"/>
        <v>0</v>
      </c>
      <c r="J72" s="87"/>
      <c r="K72" s="85"/>
      <c r="L72" s="86"/>
      <c r="M72" s="87"/>
      <c r="N72" s="85"/>
      <c r="O72" s="86"/>
      <c r="P72" s="87"/>
      <c r="Q72" s="85"/>
      <c r="R72" s="86"/>
      <c r="S72" s="60"/>
    </row>
    <row r="73" spans="1:19" s="53" customFormat="1" ht="18" customHeight="1">
      <c r="A73" s="78">
        <v>11</v>
      </c>
      <c r="B73" s="92"/>
      <c r="C73" s="80" t="s">
        <v>85</v>
      </c>
      <c r="D73" s="81"/>
      <c r="E73" s="82"/>
      <c r="F73" s="83">
        <f t="shared" si="0"/>
        <v>0</v>
      </c>
      <c r="G73" s="84"/>
      <c r="H73" s="85"/>
      <c r="I73" s="86">
        <f t="shared" si="1"/>
        <v>0</v>
      </c>
      <c r="J73" s="85"/>
      <c r="K73" s="85"/>
      <c r="L73" s="86"/>
      <c r="M73" s="85"/>
      <c r="N73" s="85"/>
      <c r="O73" s="86"/>
      <c r="P73" s="85"/>
      <c r="Q73" s="85"/>
      <c r="R73" s="86"/>
      <c r="S73" s="59"/>
    </row>
    <row r="74" spans="1:19" s="53" customFormat="1" ht="18" customHeight="1">
      <c r="A74" s="78">
        <v>18</v>
      </c>
      <c r="B74" s="92"/>
      <c r="C74" s="80" t="s">
        <v>85</v>
      </c>
      <c r="D74" s="81"/>
      <c r="E74" s="82"/>
      <c r="F74" s="83">
        <f t="shared" si="0"/>
        <v>0</v>
      </c>
      <c r="G74" s="84"/>
      <c r="H74" s="85"/>
      <c r="I74" s="86">
        <f t="shared" si="1"/>
        <v>0</v>
      </c>
      <c r="J74" s="87"/>
      <c r="K74" s="85"/>
      <c r="L74" s="86"/>
      <c r="M74" s="87"/>
      <c r="N74" s="85"/>
      <c r="O74" s="86"/>
      <c r="P74" s="87"/>
      <c r="Q74" s="85"/>
      <c r="R74" s="86"/>
      <c r="S74" s="59"/>
    </row>
    <row r="75" spans="1:19" s="53" customFormat="1" ht="18" customHeight="1">
      <c r="A75" s="78">
        <v>19</v>
      </c>
      <c r="B75" s="92"/>
      <c r="C75" s="80" t="s">
        <v>85</v>
      </c>
      <c r="D75" s="81"/>
      <c r="E75" s="82"/>
      <c r="F75" s="83">
        <f t="shared" si="0"/>
        <v>0</v>
      </c>
      <c r="G75" s="84"/>
      <c r="H75" s="85"/>
      <c r="I75" s="86">
        <f t="shared" si="1"/>
        <v>0</v>
      </c>
      <c r="J75" s="84"/>
      <c r="K75" s="85"/>
      <c r="L75" s="86"/>
      <c r="M75" s="84"/>
      <c r="N75" s="85"/>
      <c r="O75" s="86"/>
      <c r="P75" s="84"/>
      <c r="Q75" s="85"/>
      <c r="R75" s="86"/>
      <c r="S75" s="60"/>
    </row>
    <row r="76" spans="1:19" s="53" customFormat="1" ht="18" customHeight="1">
      <c r="A76" s="93"/>
      <c r="B76" s="92"/>
      <c r="C76" s="80"/>
      <c r="D76" s="81"/>
      <c r="E76" s="82"/>
      <c r="F76" s="83"/>
      <c r="G76" s="84"/>
      <c r="H76" s="85"/>
      <c r="I76" s="86"/>
      <c r="J76" s="87"/>
      <c r="K76" s="85"/>
      <c r="L76" s="86"/>
      <c r="M76" s="84"/>
      <c r="N76" s="85"/>
      <c r="O76" s="86"/>
      <c r="P76" s="84"/>
      <c r="Q76" s="85"/>
      <c r="R76" s="86"/>
      <c r="S76" s="59"/>
    </row>
    <row r="77" spans="1:19" s="53" customFormat="1" ht="18" customHeight="1">
      <c r="A77" s="93"/>
      <c r="B77" s="94" t="s">
        <v>73</v>
      </c>
      <c r="C77" s="80"/>
      <c r="D77" s="81"/>
      <c r="E77" s="82"/>
      <c r="F77" s="83">
        <f>SUM(F57:F76)</f>
        <v>0</v>
      </c>
      <c r="G77" s="84"/>
      <c r="H77" s="85"/>
      <c r="I77" s="86">
        <f>SUM(I57:I76)</f>
        <v>0</v>
      </c>
      <c r="J77" s="87"/>
      <c r="K77" s="85"/>
      <c r="L77" s="86"/>
      <c r="M77" s="84"/>
      <c r="N77" s="85"/>
      <c r="O77" s="86"/>
      <c r="P77" s="84"/>
      <c r="Q77" s="85"/>
      <c r="R77" s="86"/>
      <c r="S77" s="60"/>
    </row>
    <row r="78" spans="1:19" s="53" customFormat="1" ht="18" customHeight="1">
      <c r="A78" s="93"/>
      <c r="B78" s="94"/>
      <c r="C78" s="80"/>
      <c r="D78" s="95"/>
      <c r="E78" s="96"/>
      <c r="F78" s="83"/>
      <c r="G78" s="84"/>
      <c r="H78" s="85"/>
      <c r="I78" s="86"/>
      <c r="J78" s="87"/>
      <c r="K78" s="85"/>
      <c r="L78" s="86"/>
      <c r="M78" s="84"/>
      <c r="N78" s="85"/>
      <c r="O78" s="86"/>
      <c r="P78" s="84"/>
      <c r="Q78" s="85"/>
      <c r="R78" s="86"/>
      <c r="S78" s="59"/>
    </row>
    <row r="79" spans="1:19" s="53" customFormat="1" ht="18" customHeight="1">
      <c r="A79" s="93"/>
      <c r="B79" s="94"/>
      <c r="C79" s="80"/>
      <c r="D79" s="81"/>
      <c r="E79" s="82"/>
      <c r="F79" s="83"/>
      <c r="G79" s="84"/>
      <c r="H79" s="85"/>
      <c r="I79" s="86"/>
      <c r="J79" s="87"/>
      <c r="K79" s="85"/>
      <c r="L79" s="86"/>
      <c r="M79" s="84"/>
      <c r="N79" s="85"/>
      <c r="O79" s="86"/>
      <c r="P79" s="84"/>
      <c r="Q79" s="85"/>
      <c r="R79" s="86"/>
      <c r="S79" s="60"/>
    </row>
    <row r="80" spans="1:19" s="53" customFormat="1" ht="18" customHeight="1">
      <c r="A80" s="93"/>
      <c r="B80" s="89"/>
      <c r="C80" s="80"/>
      <c r="D80" s="81"/>
      <c r="E80" s="82"/>
      <c r="F80" s="83"/>
      <c r="G80" s="84"/>
      <c r="H80" s="85"/>
      <c r="I80" s="86"/>
      <c r="J80" s="84"/>
      <c r="K80" s="85"/>
      <c r="L80" s="86"/>
      <c r="M80" s="84"/>
      <c r="N80" s="85"/>
      <c r="O80" s="86"/>
      <c r="P80" s="84"/>
      <c r="Q80" s="85"/>
      <c r="R80" s="86"/>
      <c r="S80" s="59"/>
    </row>
    <row r="81" spans="1:19" s="53" customFormat="1" ht="18" customHeight="1">
      <c r="A81" s="93"/>
      <c r="B81" s="89"/>
      <c r="C81" s="80"/>
      <c r="D81" s="81"/>
      <c r="E81" s="82"/>
      <c r="F81" s="83"/>
      <c r="G81" s="84"/>
      <c r="H81" s="85"/>
      <c r="I81" s="86"/>
      <c r="J81" s="84"/>
      <c r="K81" s="85"/>
      <c r="L81" s="86"/>
      <c r="M81" s="84"/>
      <c r="N81" s="85"/>
      <c r="O81" s="86"/>
      <c r="P81" s="84"/>
      <c r="Q81" s="85"/>
      <c r="R81" s="86"/>
      <c r="S81" s="60"/>
    </row>
    <row r="82" spans="1:19" s="53" customFormat="1" ht="18" customHeight="1">
      <c r="A82" s="93"/>
      <c r="B82" s="89"/>
      <c r="C82" s="80"/>
      <c r="D82" s="81"/>
      <c r="E82" s="82"/>
      <c r="F82" s="83"/>
      <c r="G82" s="84"/>
      <c r="H82" s="85"/>
      <c r="I82" s="86"/>
      <c r="J82" s="84"/>
      <c r="K82" s="85"/>
      <c r="L82" s="86"/>
      <c r="M82" s="84"/>
      <c r="N82" s="85"/>
      <c r="O82" s="86"/>
      <c r="P82" s="84"/>
      <c r="Q82" s="85"/>
      <c r="R82" s="86"/>
      <c r="S82" s="59"/>
    </row>
    <row r="83" spans="1:19" s="53" customFormat="1" ht="18" customHeight="1">
      <c r="A83" s="93"/>
      <c r="B83" s="89"/>
      <c r="C83" s="80"/>
      <c r="D83" s="81"/>
      <c r="E83" s="82"/>
      <c r="F83" s="83"/>
      <c r="G83" s="84"/>
      <c r="H83" s="85"/>
      <c r="I83" s="86"/>
      <c r="J83" s="84"/>
      <c r="K83" s="85"/>
      <c r="L83" s="86"/>
      <c r="M83" s="84"/>
      <c r="N83" s="85"/>
      <c r="O83" s="86"/>
      <c r="P83" s="84"/>
      <c r="Q83" s="85"/>
      <c r="R83" s="86"/>
      <c r="S83" s="60"/>
    </row>
    <row r="84" spans="1:19" s="53" customFormat="1" ht="18" customHeight="1">
      <c r="A84" s="93"/>
      <c r="B84" s="94"/>
      <c r="C84" s="80"/>
      <c r="D84" s="95"/>
      <c r="E84" s="96"/>
      <c r="F84" s="83"/>
      <c r="G84" s="84"/>
      <c r="H84" s="85"/>
      <c r="I84" s="86"/>
      <c r="J84" s="84"/>
      <c r="K84" s="85"/>
      <c r="L84" s="86"/>
      <c r="M84" s="84"/>
      <c r="N84" s="85"/>
      <c r="O84" s="86"/>
      <c r="P84" s="84"/>
      <c r="Q84" s="85"/>
      <c r="R84" s="86"/>
      <c r="S84" s="59"/>
    </row>
    <row r="85" spans="1:19" s="53" customFormat="1" ht="18" customHeight="1">
      <c r="A85" s="93"/>
      <c r="B85" s="94"/>
      <c r="C85" s="80"/>
      <c r="D85" s="81"/>
      <c r="E85" s="82"/>
      <c r="F85" s="83"/>
      <c r="G85" s="84"/>
      <c r="H85" s="85"/>
      <c r="I85" s="86"/>
      <c r="J85" s="87"/>
      <c r="K85" s="85"/>
      <c r="L85" s="86"/>
      <c r="M85" s="84"/>
      <c r="N85" s="85"/>
      <c r="O85" s="86"/>
      <c r="P85" s="84"/>
      <c r="Q85" s="85"/>
      <c r="R85" s="86"/>
      <c r="S85" s="60"/>
    </row>
    <row r="86" spans="1:19" s="53" customFormat="1" ht="18" customHeight="1">
      <c r="A86" s="93"/>
      <c r="B86" s="89"/>
      <c r="C86" s="80"/>
      <c r="D86" s="81"/>
      <c r="E86" s="82"/>
      <c r="F86" s="83"/>
      <c r="G86" s="84"/>
      <c r="H86" s="85"/>
      <c r="I86" s="86"/>
      <c r="J86" s="87"/>
      <c r="K86" s="85"/>
      <c r="L86" s="86"/>
      <c r="M86" s="84"/>
      <c r="N86" s="85"/>
      <c r="O86" s="86"/>
      <c r="P86" s="84"/>
      <c r="Q86" s="85"/>
      <c r="R86" s="86"/>
      <c r="S86" s="59"/>
    </row>
    <row r="87" spans="1:19" s="53" customFormat="1" ht="18" customHeight="1">
      <c r="A87" s="93"/>
      <c r="B87" s="89"/>
      <c r="C87" s="80"/>
      <c r="D87" s="81"/>
      <c r="E87" s="82"/>
      <c r="F87" s="83"/>
      <c r="G87" s="84"/>
      <c r="H87" s="85"/>
      <c r="I87" s="86"/>
      <c r="J87" s="87"/>
      <c r="K87" s="85"/>
      <c r="L87" s="86"/>
      <c r="M87" s="84"/>
      <c r="N87" s="85"/>
      <c r="O87" s="86"/>
      <c r="P87" s="84"/>
      <c r="Q87" s="85"/>
      <c r="R87" s="86"/>
      <c r="S87" s="59"/>
    </row>
    <row r="88" spans="1:19" s="53" customFormat="1" ht="18" customHeight="1">
      <c r="A88" s="93"/>
      <c r="B88" s="89"/>
      <c r="C88" s="80"/>
      <c r="D88" s="81"/>
      <c r="E88" s="82"/>
      <c r="F88" s="83"/>
      <c r="G88" s="84"/>
      <c r="H88" s="85"/>
      <c r="I88" s="86"/>
      <c r="J88" s="87"/>
      <c r="K88" s="85"/>
      <c r="L88" s="86"/>
      <c r="M88" s="84"/>
      <c r="N88" s="85"/>
      <c r="O88" s="86"/>
      <c r="P88" s="84"/>
      <c r="Q88" s="85"/>
      <c r="R88" s="86"/>
      <c r="S88" s="60"/>
    </row>
    <row r="89" spans="1:19" s="53" customFormat="1" ht="18" customHeight="1">
      <c r="A89" s="93"/>
      <c r="B89" s="92"/>
      <c r="C89" s="80"/>
      <c r="D89" s="97"/>
      <c r="E89" s="98"/>
      <c r="F89" s="83"/>
      <c r="G89" s="87"/>
      <c r="H89" s="85"/>
      <c r="I89" s="86"/>
      <c r="J89" s="87"/>
      <c r="K89" s="85"/>
      <c r="L89" s="83"/>
      <c r="M89" s="87"/>
      <c r="N89" s="87"/>
      <c r="O89" s="83"/>
      <c r="P89" s="87"/>
      <c r="Q89" s="87"/>
      <c r="R89" s="83"/>
      <c r="S89" s="59"/>
    </row>
    <row r="90" spans="1:19" s="53" customFormat="1" ht="18" customHeight="1">
      <c r="A90" s="99"/>
      <c r="B90" s="100"/>
      <c r="C90" s="101"/>
      <c r="D90" s="102"/>
      <c r="E90" s="103"/>
      <c r="F90" s="104"/>
      <c r="G90" s="105"/>
      <c r="H90" s="106"/>
      <c r="I90" s="107"/>
      <c r="J90" s="105"/>
      <c r="K90" s="106"/>
      <c r="L90" s="107"/>
      <c r="M90" s="105"/>
      <c r="N90" s="105"/>
      <c r="O90" s="107"/>
      <c r="P90" s="105"/>
      <c r="Q90" s="105"/>
      <c r="R90" s="107"/>
      <c r="S90" s="61"/>
    </row>
    <row r="92" spans="1:19" ht="24" customHeight="1">
      <c r="F92" s="54" t="s">
        <v>79</v>
      </c>
      <c r="R92" s="255">
        <f>R52</f>
        <v>41394</v>
      </c>
      <c r="S92" s="325"/>
    </row>
    <row r="93" spans="1:19" ht="9" customHeight="1"/>
    <row r="94" spans="1:19" ht="12" customHeight="1">
      <c r="A94" s="259" t="s">
        <v>63</v>
      </c>
      <c r="B94" s="328"/>
      <c r="C94" s="263" t="s">
        <v>64</v>
      </c>
      <c r="D94" s="263"/>
      <c r="E94" s="263"/>
      <c r="F94" s="263"/>
      <c r="G94" s="264" t="str">
        <f>G54</f>
        <v>第1回  4月</v>
      </c>
      <c r="H94" s="265"/>
      <c r="I94" s="266"/>
      <c r="J94" s="264" t="str">
        <f>J54</f>
        <v>第2回  　月</v>
      </c>
      <c r="K94" s="265"/>
      <c r="L94" s="266"/>
      <c r="M94" s="264" t="str">
        <f>M54</f>
        <v>第3回  　月</v>
      </c>
      <c r="N94" s="265"/>
      <c r="O94" s="266"/>
      <c r="P94" s="264" t="str">
        <f>P54</f>
        <v>第4回 　 月</v>
      </c>
      <c r="Q94" s="265"/>
      <c r="R94" s="266"/>
      <c r="S94" s="267" t="s">
        <v>69</v>
      </c>
    </row>
    <row r="95" spans="1:19" ht="15" customHeight="1">
      <c r="A95" s="329"/>
      <c r="B95" s="330"/>
      <c r="C95" s="58" t="s">
        <v>70</v>
      </c>
      <c r="D95" s="58" t="s">
        <v>80</v>
      </c>
      <c r="E95" s="58" t="s">
        <v>81</v>
      </c>
      <c r="F95" s="58" t="s">
        <v>71</v>
      </c>
      <c r="G95" s="58" t="s">
        <v>82</v>
      </c>
      <c r="H95" s="58" t="s">
        <v>83</v>
      </c>
      <c r="I95" s="58" t="s">
        <v>71</v>
      </c>
      <c r="J95" s="58" t="s">
        <v>82</v>
      </c>
      <c r="K95" s="58" t="s">
        <v>83</v>
      </c>
      <c r="L95" s="58" t="s">
        <v>71</v>
      </c>
      <c r="M95" s="58" t="s">
        <v>82</v>
      </c>
      <c r="N95" s="58" t="s">
        <v>83</v>
      </c>
      <c r="O95" s="58" t="s">
        <v>71</v>
      </c>
      <c r="P95" s="58" t="s">
        <v>82</v>
      </c>
      <c r="Q95" s="58" t="s">
        <v>83</v>
      </c>
      <c r="R95" s="58" t="s">
        <v>71</v>
      </c>
      <c r="S95" s="268"/>
    </row>
    <row r="96" spans="1:19" s="53" customFormat="1" ht="18" customHeight="1">
      <c r="A96" s="93"/>
      <c r="B96" s="108"/>
      <c r="C96" s="109"/>
      <c r="D96" s="110"/>
      <c r="E96" s="111"/>
      <c r="F96" s="83"/>
      <c r="G96" s="75"/>
      <c r="H96" s="85"/>
      <c r="I96" s="86"/>
      <c r="J96" s="75"/>
      <c r="K96" s="85"/>
      <c r="L96" s="83"/>
      <c r="M96" s="75"/>
      <c r="N96" s="75"/>
      <c r="O96" s="75"/>
      <c r="P96" s="75"/>
      <c r="Q96" s="75"/>
      <c r="R96" s="75"/>
      <c r="S96" s="112"/>
    </row>
    <row r="97" spans="1:19" s="53" customFormat="1" ht="18" customHeight="1">
      <c r="A97" s="93"/>
      <c r="B97" s="113"/>
      <c r="C97" s="109"/>
      <c r="D97" s="97"/>
      <c r="E97" s="98"/>
      <c r="F97" s="83"/>
      <c r="G97" s="84"/>
      <c r="H97" s="85"/>
      <c r="I97" s="86"/>
      <c r="J97" s="87"/>
      <c r="K97" s="85"/>
      <c r="L97" s="83"/>
      <c r="M97" s="87"/>
      <c r="N97" s="85"/>
      <c r="O97" s="86"/>
      <c r="P97" s="87"/>
      <c r="Q97" s="85"/>
      <c r="R97" s="86"/>
      <c r="S97" s="59"/>
    </row>
    <row r="98" spans="1:19" s="53" customFormat="1" ht="18" customHeight="1">
      <c r="A98" s="93"/>
      <c r="B98" s="113"/>
      <c r="C98" s="109"/>
      <c r="D98" s="97"/>
      <c r="E98" s="98"/>
      <c r="F98" s="83"/>
      <c r="G98" s="84"/>
      <c r="H98" s="85"/>
      <c r="I98" s="86"/>
      <c r="J98" s="87"/>
      <c r="K98" s="85"/>
      <c r="L98" s="83"/>
      <c r="M98" s="87"/>
      <c r="N98" s="85"/>
      <c r="O98" s="86"/>
      <c r="P98" s="87"/>
      <c r="Q98" s="85"/>
      <c r="R98" s="86"/>
      <c r="S98" s="60"/>
    </row>
    <row r="99" spans="1:19" s="53" customFormat="1" ht="18" customHeight="1">
      <c r="A99" s="93"/>
      <c r="B99" s="113"/>
      <c r="C99" s="109"/>
      <c r="D99" s="97"/>
      <c r="E99" s="98"/>
      <c r="F99" s="83"/>
      <c r="G99" s="84"/>
      <c r="H99" s="85"/>
      <c r="I99" s="86"/>
      <c r="J99" s="87"/>
      <c r="K99" s="85"/>
      <c r="L99" s="83"/>
      <c r="M99" s="87"/>
      <c r="N99" s="85"/>
      <c r="O99" s="86"/>
      <c r="P99" s="87"/>
      <c r="Q99" s="85"/>
      <c r="R99" s="86"/>
      <c r="S99" s="59"/>
    </row>
    <row r="100" spans="1:19" s="53" customFormat="1" ht="18" customHeight="1">
      <c r="A100" s="93"/>
      <c r="B100" s="113"/>
      <c r="C100" s="109"/>
      <c r="D100" s="97"/>
      <c r="E100" s="98"/>
      <c r="F100" s="83"/>
      <c r="G100" s="84"/>
      <c r="H100" s="85"/>
      <c r="I100" s="86"/>
      <c r="J100" s="84"/>
      <c r="K100" s="85"/>
      <c r="L100" s="83"/>
      <c r="M100" s="84"/>
      <c r="N100" s="85"/>
      <c r="O100" s="86"/>
      <c r="P100" s="84"/>
      <c r="Q100" s="85"/>
      <c r="R100" s="86"/>
      <c r="S100" s="59"/>
    </row>
    <row r="101" spans="1:19" s="53" customFormat="1" ht="18" customHeight="1">
      <c r="A101" s="93"/>
      <c r="B101" s="113"/>
      <c r="C101" s="109"/>
      <c r="D101" s="97"/>
      <c r="E101" s="98"/>
      <c r="F101" s="83"/>
      <c r="G101" s="84"/>
      <c r="H101" s="85"/>
      <c r="I101" s="86"/>
      <c r="J101" s="87"/>
      <c r="K101" s="85"/>
      <c r="L101" s="83"/>
      <c r="M101" s="87"/>
      <c r="N101" s="85"/>
      <c r="O101" s="86"/>
      <c r="P101" s="87"/>
      <c r="Q101" s="85"/>
      <c r="R101" s="86"/>
      <c r="S101" s="60"/>
    </row>
    <row r="102" spans="1:19" s="53" customFormat="1" ht="18" customHeight="1">
      <c r="A102" s="93"/>
      <c r="B102" s="113"/>
      <c r="C102" s="109"/>
      <c r="D102" s="97"/>
      <c r="E102" s="98"/>
      <c r="F102" s="83"/>
      <c r="G102" s="84"/>
      <c r="H102" s="85"/>
      <c r="I102" s="86"/>
      <c r="J102" s="91"/>
      <c r="K102" s="85"/>
      <c r="L102" s="83"/>
      <c r="M102" s="91"/>
      <c r="N102" s="85"/>
      <c r="O102" s="86"/>
      <c r="P102" s="91"/>
      <c r="Q102" s="85"/>
      <c r="R102" s="86"/>
      <c r="S102" s="60"/>
    </row>
    <row r="103" spans="1:19" s="53" customFormat="1" ht="18" customHeight="1">
      <c r="A103" s="93"/>
      <c r="B103" s="113"/>
      <c r="C103" s="109"/>
      <c r="D103" s="97"/>
      <c r="E103" s="98"/>
      <c r="F103" s="83"/>
      <c r="G103" s="84"/>
      <c r="H103" s="85"/>
      <c r="I103" s="86"/>
      <c r="J103" s="87"/>
      <c r="K103" s="85"/>
      <c r="L103" s="83"/>
      <c r="M103" s="87"/>
      <c r="N103" s="85"/>
      <c r="O103" s="86"/>
      <c r="P103" s="87"/>
      <c r="Q103" s="85"/>
      <c r="R103" s="86"/>
      <c r="S103" s="60"/>
    </row>
    <row r="104" spans="1:19" s="53" customFormat="1" ht="18" customHeight="1">
      <c r="A104" s="93"/>
      <c r="B104" s="113"/>
      <c r="C104" s="109"/>
      <c r="D104" s="97"/>
      <c r="E104" s="98"/>
      <c r="F104" s="83"/>
      <c r="G104" s="84"/>
      <c r="H104" s="85"/>
      <c r="I104" s="86"/>
      <c r="J104" s="87"/>
      <c r="K104" s="85"/>
      <c r="L104" s="83"/>
      <c r="M104" s="87"/>
      <c r="N104" s="85"/>
      <c r="O104" s="86"/>
      <c r="P104" s="87"/>
      <c r="Q104" s="85"/>
      <c r="R104" s="86"/>
      <c r="S104" s="59"/>
    </row>
    <row r="105" spans="1:19" s="53" customFormat="1" ht="18" customHeight="1">
      <c r="A105" s="93"/>
      <c r="B105" s="113"/>
      <c r="C105" s="109"/>
      <c r="D105" s="97"/>
      <c r="E105" s="98"/>
      <c r="F105" s="83"/>
      <c r="G105" s="84"/>
      <c r="H105" s="85"/>
      <c r="I105" s="86"/>
      <c r="J105" s="87"/>
      <c r="K105" s="85"/>
      <c r="L105" s="83"/>
      <c r="M105" s="87"/>
      <c r="N105" s="85"/>
      <c r="O105" s="86"/>
      <c r="P105" s="87"/>
      <c r="Q105" s="85"/>
      <c r="R105" s="86"/>
      <c r="S105" s="60"/>
    </row>
    <row r="106" spans="1:19" s="53" customFormat="1" ht="18" customHeight="1">
      <c r="A106" s="114"/>
      <c r="B106" s="113"/>
      <c r="C106" s="109"/>
      <c r="D106" s="97"/>
      <c r="E106" s="98"/>
      <c r="F106" s="83"/>
      <c r="G106" s="84"/>
      <c r="H106" s="85"/>
      <c r="I106" s="86"/>
      <c r="J106" s="87"/>
      <c r="K106" s="85"/>
      <c r="L106" s="83"/>
      <c r="M106" s="87"/>
      <c r="N106" s="85"/>
      <c r="O106" s="86"/>
      <c r="P106" s="87"/>
      <c r="Q106" s="85"/>
      <c r="R106" s="86"/>
      <c r="S106" s="60"/>
    </row>
    <row r="107" spans="1:19" s="53" customFormat="1" ht="18" customHeight="1">
      <c r="A107" s="114"/>
      <c r="B107" s="113"/>
      <c r="C107" s="109"/>
      <c r="D107" s="97"/>
      <c r="E107" s="98"/>
      <c r="F107" s="83"/>
      <c r="G107" s="84"/>
      <c r="H107" s="85"/>
      <c r="I107" s="86"/>
      <c r="J107" s="87"/>
      <c r="K107" s="85"/>
      <c r="L107" s="83"/>
      <c r="M107" s="87"/>
      <c r="N107" s="85"/>
      <c r="O107" s="86"/>
      <c r="P107" s="87"/>
      <c r="Q107" s="85"/>
      <c r="R107" s="86"/>
      <c r="S107" s="59"/>
    </row>
    <row r="108" spans="1:19" s="53" customFormat="1" ht="18" customHeight="1">
      <c r="A108" s="93"/>
      <c r="B108" s="113"/>
      <c r="C108" s="109"/>
      <c r="D108" s="97"/>
      <c r="E108" s="98"/>
      <c r="F108" s="83"/>
      <c r="G108" s="84"/>
      <c r="H108" s="85"/>
      <c r="I108" s="86"/>
      <c r="J108" s="87"/>
      <c r="K108" s="85"/>
      <c r="L108" s="83"/>
      <c r="M108" s="87"/>
      <c r="N108" s="85"/>
      <c r="O108" s="86"/>
      <c r="P108" s="87"/>
      <c r="Q108" s="85"/>
      <c r="R108" s="86"/>
      <c r="S108" s="60"/>
    </row>
    <row r="109" spans="1:19" s="53" customFormat="1" ht="18" customHeight="1">
      <c r="A109" s="93"/>
      <c r="B109" s="113"/>
      <c r="C109" s="109"/>
      <c r="D109" s="97"/>
      <c r="E109" s="98"/>
      <c r="F109" s="83"/>
      <c r="G109" s="84"/>
      <c r="H109" s="85"/>
      <c r="I109" s="86"/>
      <c r="J109" s="87"/>
      <c r="K109" s="85"/>
      <c r="L109" s="83"/>
      <c r="M109" s="87"/>
      <c r="N109" s="85"/>
      <c r="O109" s="86"/>
      <c r="P109" s="87"/>
      <c r="Q109" s="85"/>
      <c r="R109" s="86"/>
      <c r="S109" s="59"/>
    </row>
    <row r="110" spans="1:19" s="53" customFormat="1" ht="18" customHeight="1">
      <c r="A110" s="93"/>
      <c r="B110" s="113"/>
      <c r="C110" s="109"/>
      <c r="D110" s="97"/>
      <c r="E110" s="98"/>
      <c r="F110" s="83"/>
      <c r="G110" s="84"/>
      <c r="H110" s="85"/>
      <c r="I110" s="86"/>
      <c r="J110" s="87"/>
      <c r="K110" s="85"/>
      <c r="L110" s="83"/>
      <c r="M110" s="87"/>
      <c r="N110" s="85"/>
      <c r="O110" s="86"/>
      <c r="P110" s="87"/>
      <c r="Q110" s="85"/>
      <c r="R110" s="86"/>
      <c r="S110" s="60"/>
    </row>
    <row r="111" spans="1:19" s="53" customFormat="1" ht="18" customHeight="1">
      <c r="A111" s="93"/>
      <c r="B111" s="113"/>
      <c r="C111" s="109"/>
      <c r="D111" s="97"/>
      <c r="E111" s="98"/>
      <c r="F111" s="83"/>
      <c r="G111" s="84"/>
      <c r="H111" s="85"/>
      <c r="I111" s="86"/>
      <c r="J111" s="85"/>
      <c r="K111" s="85"/>
      <c r="L111" s="83"/>
      <c r="M111" s="85"/>
      <c r="N111" s="85"/>
      <c r="O111" s="86"/>
      <c r="P111" s="85"/>
      <c r="Q111" s="85"/>
      <c r="R111" s="86"/>
      <c r="S111" s="59"/>
    </row>
    <row r="112" spans="1:19" s="53" customFormat="1" ht="18" customHeight="1">
      <c r="A112" s="93"/>
      <c r="B112" s="113"/>
      <c r="C112" s="109"/>
      <c r="D112" s="97"/>
      <c r="E112" s="98"/>
      <c r="F112" s="83"/>
      <c r="G112" s="84"/>
      <c r="H112" s="85"/>
      <c r="I112" s="86"/>
      <c r="J112" s="87"/>
      <c r="K112" s="85"/>
      <c r="L112" s="83"/>
      <c r="M112" s="87"/>
      <c r="N112" s="85"/>
      <c r="O112" s="86"/>
      <c r="P112" s="87"/>
      <c r="Q112" s="85"/>
      <c r="R112" s="86"/>
      <c r="S112" s="59"/>
    </row>
    <row r="113" spans="1:19" s="53" customFormat="1" ht="18" customHeight="1">
      <c r="A113" s="93"/>
      <c r="B113" s="113"/>
      <c r="C113" s="109"/>
      <c r="D113" s="97"/>
      <c r="E113" s="98"/>
      <c r="F113" s="83"/>
      <c r="G113" s="84"/>
      <c r="H113" s="85"/>
      <c r="I113" s="86"/>
      <c r="J113" s="84"/>
      <c r="K113" s="85"/>
      <c r="L113" s="83"/>
      <c r="M113" s="84"/>
      <c r="N113" s="85"/>
      <c r="O113" s="86"/>
      <c r="P113" s="84"/>
      <c r="Q113" s="85"/>
      <c r="R113" s="86"/>
      <c r="S113" s="60"/>
    </row>
    <row r="114" spans="1:19" s="53" customFormat="1" ht="18" customHeight="1">
      <c r="A114" s="93"/>
      <c r="B114" s="113"/>
      <c r="C114" s="109"/>
      <c r="D114" s="97"/>
      <c r="E114" s="98"/>
      <c r="F114" s="83"/>
      <c r="G114" s="84"/>
      <c r="H114" s="85"/>
      <c r="I114" s="86"/>
      <c r="J114" s="84"/>
      <c r="K114" s="85"/>
      <c r="L114" s="83"/>
      <c r="M114" s="84"/>
      <c r="N114" s="85"/>
      <c r="O114" s="86"/>
      <c r="P114" s="84"/>
      <c r="Q114" s="85"/>
      <c r="R114" s="86"/>
      <c r="S114" s="59"/>
    </row>
    <row r="115" spans="1:19" s="53" customFormat="1" ht="18" customHeight="1">
      <c r="A115" s="93"/>
      <c r="B115" s="113"/>
      <c r="C115" s="109"/>
      <c r="D115" s="97"/>
      <c r="E115" s="98"/>
      <c r="F115" s="83"/>
      <c r="G115" s="84"/>
      <c r="H115" s="85"/>
      <c r="I115" s="86"/>
      <c r="J115" s="84"/>
      <c r="K115" s="85"/>
      <c r="L115" s="83"/>
      <c r="M115" s="84"/>
      <c r="N115" s="85"/>
      <c r="O115" s="86"/>
      <c r="P115" s="84"/>
      <c r="Q115" s="85"/>
      <c r="R115" s="86"/>
      <c r="S115" s="60"/>
    </row>
    <row r="116" spans="1:19" s="53" customFormat="1" ht="18" customHeight="1">
      <c r="A116" s="93"/>
      <c r="B116" s="113"/>
      <c r="C116" s="109"/>
      <c r="D116" s="97"/>
      <c r="E116" s="98"/>
      <c r="F116" s="83"/>
      <c r="G116" s="84"/>
      <c r="H116" s="85"/>
      <c r="I116" s="86"/>
      <c r="J116" s="84"/>
      <c r="K116" s="85"/>
      <c r="L116" s="83"/>
      <c r="M116" s="84"/>
      <c r="N116" s="85"/>
      <c r="O116" s="86"/>
      <c r="P116" s="84"/>
      <c r="Q116" s="85"/>
      <c r="R116" s="86"/>
      <c r="S116" s="59"/>
    </row>
    <row r="117" spans="1:19" s="53" customFormat="1" ht="18" customHeight="1">
      <c r="A117" s="93"/>
      <c r="B117" s="113"/>
      <c r="C117" s="109"/>
      <c r="D117" s="97"/>
      <c r="E117" s="98"/>
      <c r="F117" s="83"/>
      <c r="G117" s="84"/>
      <c r="H117" s="85"/>
      <c r="I117" s="86"/>
      <c r="J117" s="84"/>
      <c r="K117" s="85"/>
      <c r="L117" s="83"/>
      <c r="M117" s="84"/>
      <c r="N117" s="85"/>
      <c r="O117" s="86"/>
      <c r="P117" s="84"/>
      <c r="Q117" s="85"/>
      <c r="R117" s="86"/>
      <c r="S117" s="60"/>
    </row>
    <row r="118" spans="1:19" s="53" customFormat="1" ht="18" customHeight="1">
      <c r="A118" s="93"/>
      <c r="B118" s="113"/>
      <c r="C118" s="109"/>
      <c r="D118" s="97"/>
      <c r="E118" s="98"/>
      <c r="F118" s="83"/>
      <c r="G118" s="84"/>
      <c r="H118" s="85"/>
      <c r="I118" s="86"/>
      <c r="J118" s="84"/>
      <c r="K118" s="85"/>
      <c r="L118" s="83"/>
      <c r="M118" s="84"/>
      <c r="N118" s="85"/>
      <c r="O118" s="86"/>
      <c r="P118" s="84"/>
      <c r="Q118" s="85"/>
      <c r="R118" s="86"/>
      <c r="S118" s="59"/>
    </row>
    <row r="119" spans="1:19" s="53" customFormat="1" ht="18" customHeight="1">
      <c r="A119" s="93"/>
      <c r="B119" s="113"/>
      <c r="C119" s="109"/>
      <c r="D119" s="97"/>
      <c r="E119" s="98"/>
      <c r="F119" s="83"/>
      <c r="G119" s="84"/>
      <c r="H119" s="85"/>
      <c r="I119" s="86"/>
      <c r="J119" s="84"/>
      <c r="K119" s="85"/>
      <c r="L119" s="83"/>
      <c r="M119" s="84"/>
      <c r="N119" s="85"/>
      <c r="O119" s="86"/>
      <c r="P119" s="84"/>
      <c r="Q119" s="85"/>
      <c r="R119" s="86"/>
      <c r="S119" s="60"/>
    </row>
    <row r="120" spans="1:19" s="53" customFormat="1" ht="18" customHeight="1">
      <c r="A120" s="93"/>
      <c r="B120" s="113"/>
      <c r="C120" s="109"/>
      <c r="D120" s="97"/>
      <c r="E120" s="98"/>
      <c r="F120" s="83"/>
      <c r="G120" s="84"/>
      <c r="H120" s="85"/>
      <c r="I120" s="86"/>
      <c r="J120" s="84"/>
      <c r="K120" s="85"/>
      <c r="L120" s="83"/>
      <c r="M120" s="84"/>
      <c r="N120" s="85"/>
      <c r="O120" s="86"/>
      <c r="P120" s="84"/>
      <c r="Q120" s="85"/>
      <c r="R120" s="86"/>
      <c r="S120" s="59"/>
    </row>
    <row r="121" spans="1:19" s="53" customFormat="1" ht="18" customHeight="1">
      <c r="A121" s="93"/>
      <c r="B121" s="113"/>
      <c r="C121" s="109"/>
      <c r="D121" s="97"/>
      <c r="E121" s="98"/>
      <c r="F121" s="83"/>
      <c r="G121" s="84"/>
      <c r="H121" s="85"/>
      <c r="I121" s="86"/>
      <c r="J121" s="84"/>
      <c r="K121" s="85"/>
      <c r="L121" s="83"/>
      <c r="M121" s="84"/>
      <c r="N121" s="85"/>
      <c r="O121" s="86"/>
      <c r="P121" s="84"/>
      <c r="Q121" s="85"/>
      <c r="R121" s="86"/>
      <c r="S121" s="60"/>
    </row>
    <row r="122" spans="1:19" s="53" customFormat="1" ht="18" customHeight="1">
      <c r="A122" s="93"/>
      <c r="B122" s="113"/>
      <c r="C122" s="109"/>
      <c r="D122" s="97"/>
      <c r="E122" s="98"/>
      <c r="F122" s="83"/>
      <c r="G122" s="84"/>
      <c r="H122" s="85"/>
      <c r="I122" s="86"/>
      <c r="J122" s="84"/>
      <c r="K122" s="85"/>
      <c r="L122" s="83"/>
      <c r="M122" s="84"/>
      <c r="N122" s="85"/>
      <c r="O122" s="86"/>
      <c r="P122" s="84"/>
      <c r="Q122" s="85"/>
      <c r="R122" s="86"/>
      <c r="S122" s="59"/>
    </row>
    <row r="123" spans="1:19" s="53" customFormat="1" ht="18" customHeight="1">
      <c r="A123" s="93"/>
      <c r="B123" s="113"/>
      <c r="C123" s="109"/>
      <c r="D123" s="97"/>
      <c r="E123" s="98"/>
      <c r="F123" s="83"/>
      <c r="G123" s="84"/>
      <c r="H123" s="85"/>
      <c r="I123" s="86"/>
      <c r="J123" s="84"/>
      <c r="K123" s="85"/>
      <c r="L123" s="83"/>
      <c r="M123" s="84"/>
      <c r="N123" s="85"/>
      <c r="O123" s="86"/>
      <c r="P123" s="84"/>
      <c r="Q123" s="85"/>
      <c r="R123" s="86"/>
      <c r="S123" s="60"/>
    </row>
    <row r="124" spans="1:19" s="53" customFormat="1" ht="18" customHeight="1">
      <c r="A124" s="93"/>
      <c r="B124" s="113"/>
      <c r="C124" s="109"/>
      <c r="D124" s="97"/>
      <c r="E124" s="98"/>
      <c r="F124" s="83"/>
      <c r="G124" s="84"/>
      <c r="H124" s="85"/>
      <c r="I124" s="86"/>
      <c r="J124" s="84"/>
      <c r="K124" s="85"/>
      <c r="L124" s="83"/>
      <c r="M124" s="84"/>
      <c r="N124" s="85"/>
      <c r="O124" s="86"/>
      <c r="P124" s="84"/>
      <c r="Q124" s="85"/>
      <c r="R124" s="86"/>
      <c r="S124" s="59"/>
    </row>
    <row r="125" spans="1:19" s="53" customFormat="1" ht="18" customHeight="1">
      <c r="A125" s="93"/>
      <c r="B125" s="113"/>
      <c r="C125" s="109"/>
      <c r="D125" s="97"/>
      <c r="E125" s="98"/>
      <c r="F125" s="83"/>
      <c r="G125" s="84"/>
      <c r="H125" s="85"/>
      <c r="I125" s="86"/>
      <c r="J125" s="84"/>
      <c r="K125" s="85"/>
      <c r="L125" s="83"/>
      <c r="M125" s="84"/>
      <c r="N125" s="85"/>
      <c r="O125" s="86"/>
      <c r="P125" s="84"/>
      <c r="Q125" s="85"/>
      <c r="R125" s="86"/>
      <c r="S125" s="59"/>
    </row>
    <row r="126" spans="1:19" s="53" customFormat="1" ht="18" customHeight="1">
      <c r="A126" s="93"/>
      <c r="B126" s="113"/>
      <c r="C126" s="109"/>
      <c r="D126" s="97"/>
      <c r="E126" s="98"/>
      <c r="F126" s="83"/>
      <c r="G126" s="84"/>
      <c r="H126" s="85"/>
      <c r="I126" s="86"/>
      <c r="J126" s="84"/>
      <c r="K126" s="85"/>
      <c r="L126" s="83"/>
      <c r="M126" s="84"/>
      <c r="N126" s="85"/>
      <c r="O126" s="86"/>
      <c r="P126" s="84"/>
      <c r="Q126" s="85"/>
      <c r="R126" s="86"/>
      <c r="S126" s="60"/>
    </row>
    <row r="127" spans="1:19" s="53" customFormat="1" ht="18" customHeight="1">
      <c r="A127" s="93"/>
      <c r="B127" s="113"/>
      <c r="C127" s="109"/>
      <c r="D127" s="97"/>
      <c r="E127" s="98"/>
      <c r="F127" s="83"/>
      <c r="G127" s="84"/>
      <c r="H127" s="85"/>
      <c r="I127" s="86"/>
      <c r="J127" s="84"/>
      <c r="K127" s="85"/>
      <c r="L127" s="83"/>
      <c r="M127" s="84"/>
      <c r="N127" s="85"/>
      <c r="O127" s="86"/>
      <c r="P127" s="84"/>
      <c r="Q127" s="85"/>
      <c r="R127" s="86"/>
      <c r="S127" s="59"/>
    </row>
    <row r="128" spans="1:19" s="53" customFormat="1" ht="18" customHeight="1">
      <c r="A128" s="93"/>
      <c r="B128" s="113"/>
      <c r="C128" s="109"/>
      <c r="D128" s="97"/>
      <c r="E128" s="98"/>
      <c r="F128" s="83"/>
      <c r="G128" s="84"/>
      <c r="H128" s="85"/>
      <c r="I128" s="86"/>
      <c r="J128" s="84"/>
      <c r="K128" s="85"/>
      <c r="L128" s="83"/>
      <c r="M128" s="84"/>
      <c r="N128" s="85"/>
      <c r="O128" s="86"/>
      <c r="P128" s="84"/>
      <c r="Q128" s="85"/>
      <c r="R128" s="86"/>
      <c r="S128" s="60"/>
    </row>
    <row r="129" spans="1:19" s="53" customFormat="1" ht="18" customHeight="1">
      <c r="A129" s="93"/>
      <c r="B129" s="113"/>
      <c r="C129" s="80"/>
      <c r="D129" s="97"/>
      <c r="E129" s="98"/>
      <c r="F129" s="83"/>
      <c r="G129" s="87"/>
      <c r="H129" s="85"/>
      <c r="I129" s="86"/>
      <c r="J129" s="87"/>
      <c r="K129" s="85"/>
      <c r="L129" s="83"/>
      <c r="M129" s="87"/>
      <c r="N129" s="87"/>
      <c r="O129" s="83"/>
      <c r="P129" s="87"/>
      <c r="Q129" s="87"/>
      <c r="R129" s="83"/>
      <c r="S129" s="59"/>
    </row>
    <row r="130" spans="1:19" s="53" customFormat="1" ht="18" customHeight="1">
      <c r="A130" s="99"/>
      <c r="B130" s="115"/>
      <c r="C130" s="116"/>
      <c r="D130" s="102"/>
      <c r="E130" s="103"/>
      <c r="F130" s="104"/>
      <c r="G130" s="105"/>
      <c r="H130" s="106"/>
      <c r="I130" s="107"/>
      <c r="J130" s="105"/>
      <c r="K130" s="106"/>
      <c r="L130" s="104"/>
      <c r="M130" s="105"/>
      <c r="N130" s="105"/>
      <c r="O130" s="107"/>
      <c r="P130" s="105"/>
      <c r="Q130" s="105"/>
      <c r="R130" s="107"/>
      <c r="S130" s="61"/>
    </row>
    <row r="132" spans="1:19" ht="24" customHeight="1">
      <c r="F132" s="54" t="s">
        <v>79</v>
      </c>
      <c r="R132" s="255">
        <f>R92</f>
        <v>41394</v>
      </c>
      <c r="S132" s="325"/>
    </row>
    <row r="133" spans="1:19" ht="9" customHeight="1"/>
    <row r="134" spans="1:19" ht="12" customHeight="1">
      <c r="A134" s="259" t="s">
        <v>63</v>
      </c>
      <c r="B134" s="328"/>
      <c r="C134" s="263" t="s">
        <v>64</v>
      </c>
      <c r="D134" s="263"/>
      <c r="E134" s="263"/>
      <c r="F134" s="263"/>
      <c r="G134" s="264" t="str">
        <f>G94</f>
        <v>第1回  4月</v>
      </c>
      <c r="H134" s="265"/>
      <c r="I134" s="266"/>
      <c r="J134" s="264" t="str">
        <f>J94</f>
        <v>第2回  　月</v>
      </c>
      <c r="K134" s="265"/>
      <c r="L134" s="266"/>
      <c r="M134" s="264" t="str">
        <f>M94</f>
        <v>第3回  　月</v>
      </c>
      <c r="N134" s="265"/>
      <c r="O134" s="266"/>
      <c r="P134" s="264" t="str">
        <f>P94</f>
        <v>第4回 　 月</v>
      </c>
      <c r="Q134" s="265"/>
      <c r="R134" s="266"/>
      <c r="S134" s="267" t="s">
        <v>69</v>
      </c>
    </row>
    <row r="135" spans="1:19" ht="15" customHeight="1">
      <c r="A135" s="329"/>
      <c r="B135" s="330"/>
      <c r="C135" s="58" t="s">
        <v>70</v>
      </c>
      <c r="D135" s="58" t="s">
        <v>80</v>
      </c>
      <c r="E135" s="58" t="s">
        <v>81</v>
      </c>
      <c r="F135" s="58" t="s">
        <v>71</v>
      </c>
      <c r="G135" s="58" t="s">
        <v>82</v>
      </c>
      <c r="H135" s="58" t="s">
        <v>83</v>
      </c>
      <c r="I135" s="58" t="s">
        <v>71</v>
      </c>
      <c r="J135" s="58" t="s">
        <v>82</v>
      </c>
      <c r="K135" s="58" t="s">
        <v>83</v>
      </c>
      <c r="L135" s="58" t="s">
        <v>71</v>
      </c>
      <c r="M135" s="58" t="s">
        <v>82</v>
      </c>
      <c r="N135" s="58" t="s">
        <v>83</v>
      </c>
      <c r="O135" s="58" t="s">
        <v>71</v>
      </c>
      <c r="P135" s="58" t="s">
        <v>82</v>
      </c>
      <c r="Q135" s="58" t="s">
        <v>83</v>
      </c>
      <c r="R135" s="58" t="s">
        <v>71</v>
      </c>
      <c r="S135" s="268"/>
    </row>
    <row r="136" spans="1:19" s="53" customFormat="1" ht="18" customHeight="1">
      <c r="A136" s="93"/>
      <c r="B136" s="108"/>
      <c r="C136" s="109"/>
      <c r="D136" s="81"/>
      <c r="E136" s="82"/>
      <c r="F136" s="83"/>
      <c r="G136" s="75"/>
      <c r="H136" s="85"/>
      <c r="I136" s="86"/>
      <c r="J136" s="75"/>
      <c r="K136" s="85"/>
      <c r="L136" s="83"/>
      <c r="M136" s="75"/>
      <c r="N136" s="75"/>
      <c r="O136" s="75"/>
      <c r="P136" s="75"/>
      <c r="Q136" s="75"/>
      <c r="R136" s="75"/>
      <c r="S136" s="112"/>
    </row>
    <row r="137" spans="1:19" s="53" customFormat="1" ht="18" customHeight="1">
      <c r="A137" s="93"/>
      <c r="B137" s="113"/>
      <c r="C137" s="109"/>
      <c r="D137" s="81"/>
      <c r="E137" s="82"/>
      <c r="F137" s="83"/>
      <c r="G137" s="84"/>
      <c r="H137" s="85"/>
      <c r="I137" s="86"/>
      <c r="J137" s="87"/>
      <c r="K137" s="85"/>
      <c r="L137" s="83"/>
      <c r="M137" s="87"/>
      <c r="N137" s="85"/>
      <c r="O137" s="86"/>
      <c r="P137" s="87"/>
      <c r="Q137" s="85"/>
      <c r="R137" s="86"/>
      <c r="S137" s="59"/>
    </row>
    <row r="138" spans="1:19" s="53" customFormat="1" ht="18" customHeight="1">
      <c r="A138" s="93"/>
      <c r="B138" s="113"/>
      <c r="C138" s="109"/>
      <c r="D138" s="81"/>
      <c r="E138" s="82"/>
      <c r="F138" s="83"/>
      <c r="G138" s="84"/>
      <c r="H138" s="85"/>
      <c r="I138" s="86"/>
      <c r="J138" s="87"/>
      <c r="K138" s="85"/>
      <c r="L138" s="83"/>
      <c r="M138" s="87"/>
      <c r="N138" s="85"/>
      <c r="O138" s="86"/>
      <c r="P138" s="87"/>
      <c r="Q138" s="85"/>
      <c r="R138" s="86"/>
      <c r="S138" s="60"/>
    </row>
    <row r="139" spans="1:19" s="53" customFormat="1" ht="18" customHeight="1">
      <c r="A139" s="93"/>
      <c r="B139" s="113"/>
      <c r="C139" s="109"/>
      <c r="D139" s="81"/>
      <c r="E139" s="82"/>
      <c r="F139" s="83"/>
      <c r="G139" s="84"/>
      <c r="H139" s="85"/>
      <c r="I139" s="86"/>
      <c r="J139" s="87"/>
      <c r="K139" s="85"/>
      <c r="L139" s="83"/>
      <c r="M139" s="87"/>
      <c r="N139" s="85"/>
      <c r="O139" s="86"/>
      <c r="P139" s="87"/>
      <c r="Q139" s="85"/>
      <c r="R139" s="86"/>
      <c r="S139" s="59"/>
    </row>
    <row r="140" spans="1:19" s="53" customFormat="1" ht="18" customHeight="1">
      <c r="A140" s="93"/>
      <c r="B140" s="113"/>
      <c r="C140" s="109"/>
      <c r="D140" s="81"/>
      <c r="E140" s="82"/>
      <c r="F140" s="83"/>
      <c r="G140" s="84"/>
      <c r="H140" s="85"/>
      <c r="I140" s="86"/>
      <c r="J140" s="84"/>
      <c r="K140" s="85"/>
      <c r="L140" s="83"/>
      <c r="M140" s="84"/>
      <c r="N140" s="85"/>
      <c r="O140" s="86"/>
      <c r="P140" s="84"/>
      <c r="Q140" s="85"/>
      <c r="R140" s="86"/>
      <c r="S140" s="59"/>
    </row>
    <row r="141" spans="1:19" s="53" customFormat="1" ht="18" customHeight="1">
      <c r="A141" s="93"/>
      <c r="B141" s="113"/>
      <c r="C141" s="109"/>
      <c r="D141" s="81"/>
      <c r="E141" s="82"/>
      <c r="F141" s="83"/>
      <c r="G141" s="84"/>
      <c r="H141" s="85"/>
      <c r="I141" s="86"/>
      <c r="J141" s="87"/>
      <c r="K141" s="85"/>
      <c r="L141" s="83"/>
      <c r="M141" s="87"/>
      <c r="N141" s="85"/>
      <c r="O141" s="86"/>
      <c r="P141" s="87"/>
      <c r="Q141" s="85"/>
      <c r="R141" s="86"/>
      <c r="S141" s="60"/>
    </row>
    <row r="142" spans="1:19" s="53" customFormat="1" ht="18" customHeight="1">
      <c r="A142" s="93"/>
      <c r="B142" s="113"/>
      <c r="C142" s="109"/>
      <c r="D142" s="81"/>
      <c r="E142" s="82"/>
      <c r="F142" s="83"/>
      <c r="G142" s="84"/>
      <c r="H142" s="85"/>
      <c r="I142" s="83"/>
      <c r="J142" s="91"/>
      <c r="K142" s="85"/>
      <c r="L142" s="86"/>
      <c r="M142" s="91"/>
      <c r="N142" s="85"/>
      <c r="O142" s="86"/>
      <c r="P142" s="91"/>
      <c r="Q142" s="85"/>
      <c r="R142" s="86"/>
      <c r="S142" s="60"/>
    </row>
    <row r="143" spans="1:19" s="53" customFormat="1" ht="18" customHeight="1">
      <c r="A143" s="93"/>
      <c r="B143" s="80"/>
      <c r="C143" s="117"/>
      <c r="D143" s="118"/>
      <c r="E143" s="119"/>
      <c r="F143" s="83"/>
      <c r="G143" s="84"/>
      <c r="H143" s="85"/>
      <c r="I143" s="83"/>
      <c r="J143" s="87"/>
      <c r="K143" s="85"/>
      <c r="L143" s="83"/>
      <c r="M143" s="87"/>
      <c r="N143" s="85"/>
      <c r="O143" s="86"/>
      <c r="P143" s="87"/>
      <c r="Q143" s="85"/>
      <c r="R143" s="86"/>
      <c r="S143" s="60"/>
    </row>
    <row r="144" spans="1:19" s="53" customFormat="1" ht="18" customHeight="1">
      <c r="A144" s="93"/>
      <c r="B144" s="113"/>
      <c r="C144" s="109"/>
      <c r="D144" s="81"/>
      <c r="E144" s="82"/>
      <c r="F144" s="83"/>
      <c r="G144" s="84"/>
      <c r="H144" s="85"/>
      <c r="I144" s="86"/>
      <c r="J144" s="87"/>
      <c r="K144" s="85"/>
      <c r="L144" s="86"/>
      <c r="M144" s="87"/>
      <c r="N144" s="85"/>
      <c r="O144" s="86"/>
      <c r="P144" s="87"/>
      <c r="Q144" s="85"/>
      <c r="R144" s="86"/>
      <c r="S144" s="59"/>
    </row>
    <row r="145" spans="1:19" s="53" customFormat="1" ht="18" customHeight="1">
      <c r="A145" s="93"/>
      <c r="B145" s="113"/>
      <c r="C145" s="109"/>
      <c r="D145" s="81"/>
      <c r="E145" s="82"/>
      <c r="F145" s="83"/>
      <c r="G145" s="84"/>
      <c r="H145" s="85"/>
      <c r="I145" s="86"/>
      <c r="J145" s="87"/>
      <c r="K145" s="85"/>
      <c r="L145" s="86"/>
      <c r="M145" s="87"/>
      <c r="N145" s="85"/>
      <c r="O145" s="86"/>
      <c r="P145" s="87"/>
      <c r="Q145" s="85"/>
      <c r="R145" s="86"/>
      <c r="S145" s="60"/>
    </row>
    <row r="146" spans="1:19" s="53" customFormat="1" ht="18" customHeight="1">
      <c r="A146" s="93"/>
      <c r="B146" s="113"/>
      <c r="C146" s="109"/>
      <c r="D146" s="81"/>
      <c r="E146" s="82"/>
      <c r="F146" s="83"/>
      <c r="G146" s="84"/>
      <c r="H146" s="85"/>
      <c r="I146" s="86"/>
      <c r="J146" s="87"/>
      <c r="K146" s="85"/>
      <c r="L146" s="83"/>
      <c r="M146" s="87"/>
      <c r="N146" s="85"/>
      <c r="O146" s="86"/>
      <c r="P146" s="87"/>
      <c r="Q146" s="85"/>
      <c r="R146" s="86"/>
      <c r="S146" s="60"/>
    </row>
    <row r="147" spans="1:19" s="53" customFormat="1" ht="18" customHeight="1">
      <c r="A147" s="93"/>
      <c r="B147" s="113"/>
      <c r="C147" s="109"/>
      <c r="D147" s="81"/>
      <c r="E147" s="82"/>
      <c r="F147" s="83"/>
      <c r="G147" s="84"/>
      <c r="H147" s="85"/>
      <c r="I147" s="86"/>
      <c r="J147" s="87"/>
      <c r="K147" s="85"/>
      <c r="L147" s="83"/>
      <c r="M147" s="87"/>
      <c r="N147" s="85"/>
      <c r="O147" s="86"/>
      <c r="P147" s="87"/>
      <c r="Q147" s="85"/>
      <c r="R147" s="86"/>
      <c r="S147" s="59"/>
    </row>
    <row r="148" spans="1:19" s="53" customFormat="1" ht="18" customHeight="1">
      <c r="A148" s="93"/>
      <c r="B148" s="113"/>
      <c r="C148" s="109"/>
      <c r="D148" s="118"/>
      <c r="E148" s="119"/>
      <c r="F148" s="83"/>
      <c r="G148" s="84"/>
      <c r="H148" s="85"/>
      <c r="I148" s="83"/>
      <c r="J148" s="87"/>
      <c r="K148" s="85"/>
      <c r="L148" s="86"/>
      <c r="M148" s="87"/>
      <c r="N148" s="85"/>
      <c r="O148" s="86"/>
      <c r="P148" s="87"/>
      <c r="Q148" s="85"/>
      <c r="R148" s="86"/>
      <c r="S148" s="60"/>
    </row>
    <row r="149" spans="1:19" s="53" customFormat="1" ht="18" customHeight="1">
      <c r="A149" s="93"/>
      <c r="B149" s="80"/>
      <c r="C149" s="117"/>
      <c r="D149" s="118"/>
      <c r="E149" s="119"/>
      <c r="F149" s="83"/>
      <c r="G149" s="84"/>
      <c r="H149" s="85"/>
      <c r="I149" s="83"/>
      <c r="J149" s="87"/>
      <c r="K149" s="85"/>
      <c r="L149" s="83"/>
      <c r="M149" s="87"/>
      <c r="N149" s="85"/>
      <c r="O149" s="86"/>
      <c r="P149" s="87"/>
      <c r="Q149" s="85"/>
      <c r="R149" s="86"/>
      <c r="S149" s="59"/>
    </row>
    <row r="150" spans="1:19" s="53" customFormat="1" ht="18" customHeight="1">
      <c r="A150" s="93"/>
      <c r="B150" s="113"/>
      <c r="C150" s="109"/>
      <c r="D150" s="81"/>
      <c r="E150" s="82"/>
      <c r="F150" s="83"/>
      <c r="G150" s="84"/>
      <c r="H150" s="85"/>
      <c r="I150" s="86"/>
      <c r="J150" s="87"/>
      <c r="K150" s="85"/>
      <c r="L150" s="83"/>
      <c r="M150" s="87"/>
      <c r="N150" s="85"/>
      <c r="O150" s="86"/>
      <c r="P150" s="87"/>
      <c r="Q150" s="85"/>
      <c r="R150" s="86"/>
      <c r="S150" s="60"/>
    </row>
    <row r="151" spans="1:19" s="53" customFormat="1" ht="18" customHeight="1">
      <c r="A151" s="93"/>
      <c r="B151" s="113"/>
      <c r="C151" s="109"/>
      <c r="D151" s="81"/>
      <c r="E151" s="82"/>
      <c r="F151" s="83"/>
      <c r="G151" s="84"/>
      <c r="H151" s="85"/>
      <c r="I151" s="86"/>
      <c r="J151" s="85"/>
      <c r="K151" s="85"/>
      <c r="L151" s="86"/>
      <c r="M151" s="85"/>
      <c r="N151" s="85"/>
      <c r="O151" s="86"/>
      <c r="P151" s="85"/>
      <c r="Q151" s="85"/>
      <c r="R151" s="86"/>
      <c r="S151" s="59"/>
    </row>
    <row r="152" spans="1:19" s="53" customFormat="1" ht="18" customHeight="1">
      <c r="A152" s="93"/>
      <c r="B152" s="113"/>
      <c r="C152" s="109"/>
      <c r="D152" s="81"/>
      <c r="E152" s="82"/>
      <c r="F152" s="83"/>
      <c r="G152" s="84"/>
      <c r="H152" s="85"/>
      <c r="I152" s="86"/>
      <c r="J152" s="87"/>
      <c r="K152" s="85"/>
      <c r="L152" s="83"/>
      <c r="M152" s="87"/>
      <c r="N152" s="85"/>
      <c r="O152" s="86"/>
      <c r="P152" s="87"/>
      <c r="Q152" s="85"/>
      <c r="R152" s="86"/>
      <c r="S152" s="59"/>
    </row>
    <row r="153" spans="1:19" s="53" customFormat="1" ht="18" customHeight="1">
      <c r="A153" s="93"/>
      <c r="B153" s="113"/>
      <c r="C153" s="109"/>
      <c r="D153" s="81"/>
      <c r="E153" s="82"/>
      <c r="F153" s="83"/>
      <c r="G153" s="84"/>
      <c r="H153" s="85"/>
      <c r="I153" s="86"/>
      <c r="J153" s="84"/>
      <c r="K153" s="85"/>
      <c r="L153" s="83"/>
      <c r="M153" s="84"/>
      <c r="N153" s="85"/>
      <c r="O153" s="86"/>
      <c r="P153" s="84"/>
      <c r="Q153" s="85"/>
      <c r="R153" s="86"/>
      <c r="S153" s="60"/>
    </row>
    <row r="154" spans="1:19" s="53" customFormat="1" ht="18" customHeight="1">
      <c r="A154" s="93"/>
      <c r="B154" s="113"/>
      <c r="C154" s="109"/>
      <c r="D154" s="81"/>
      <c r="E154" s="82"/>
      <c r="F154" s="83"/>
      <c r="G154" s="84"/>
      <c r="H154" s="85"/>
      <c r="I154" s="86"/>
      <c r="J154" s="84"/>
      <c r="K154" s="85"/>
      <c r="L154" s="83"/>
      <c r="M154" s="84"/>
      <c r="N154" s="85"/>
      <c r="O154" s="86"/>
      <c r="P154" s="84"/>
      <c r="Q154" s="85"/>
      <c r="R154" s="86"/>
      <c r="S154" s="59"/>
    </row>
    <row r="155" spans="1:19" s="53" customFormat="1" ht="18" customHeight="1">
      <c r="A155" s="93"/>
      <c r="B155" s="113"/>
      <c r="C155" s="117"/>
      <c r="D155" s="120"/>
      <c r="E155" s="82"/>
      <c r="F155" s="83"/>
      <c r="G155" s="84"/>
      <c r="H155" s="85"/>
      <c r="I155" s="86"/>
      <c r="J155" s="84"/>
      <c r="K155" s="85"/>
      <c r="L155" s="86"/>
      <c r="M155" s="84"/>
      <c r="N155" s="85"/>
      <c r="O155" s="86"/>
      <c r="P155" s="84"/>
      <c r="Q155" s="85"/>
      <c r="R155" s="86"/>
      <c r="S155" s="60"/>
    </row>
    <row r="156" spans="1:19" s="53" customFormat="1" ht="18" customHeight="1">
      <c r="A156" s="93"/>
      <c r="B156" s="80"/>
      <c r="C156" s="117"/>
      <c r="D156" s="120"/>
      <c r="E156" s="82"/>
      <c r="F156" s="83"/>
      <c r="G156" s="84"/>
      <c r="H156" s="85"/>
      <c r="I156" s="83"/>
      <c r="J156" s="84"/>
      <c r="K156" s="85"/>
      <c r="L156" s="86"/>
      <c r="M156" s="84"/>
      <c r="N156" s="85"/>
      <c r="O156" s="86"/>
      <c r="P156" s="84"/>
      <c r="Q156" s="85"/>
      <c r="R156" s="86"/>
      <c r="S156" s="59"/>
    </row>
    <row r="157" spans="1:19" s="53" customFormat="1" ht="18" customHeight="1">
      <c r="A157" s="93"/>
      <c r="B157" s="113"/>
      <c r="C157" s="117"/>
      <c r="D157" s="118"/>
      <c r="E157" s="119"/>
      <c r="F157" s="83"/>
      <c r="G157" s="84"/>
      <c r="H157" s="85"/>
      <c r="I157" s="86"/>
      <c r="J157" s="84"/>
      <c r="K157" s="85"/>
      <c r="L157" s="86"/>
      <c r="M157" s="84"/>
      <c r="N157" s="85"/>
      <c r="O157" s="86"/>
      <c r="P157" s="84"/>
      <c r="Q157" s="85"/>
      <c r="R157" s="86"/>
      <c r="S157" s="60"/>
    </row>
    <row r="158" spans="1:19" s="53" customFormat="1" ht="18" customHeight="1">
      <c r="A158" s="93"/>
      <c r="B158" s="113"/>
      <c r="C158" s="109"/>
      <c r="D158" s="81"/>
      <c r="E158" s="82"/>
      <c r="F158" s="83"/>
      <c r="G158" s="84"/>
      <c r="H158" s="85"/>
      <c r="I158" s="86"/>
      <c r="J158" s="84"/>
      <c r="K158" s="85"/>
      <c r="L158" s="86"/>
      <c r="M158" s="84"/>
      <c r="N158" s="85"/>
      <c r="O158" s="86"/>
      <c r="P158" s="84"/>
      <c r="Q158" s="85"/>
      <c r="R158" s="86"/>
      <c r="S158" s="59"/>
    </row>
    <row r="159" spans="1:19" s="53" customFormat="1" ht="18" customHeight="1">
      <c r="A159" s="93"/>
      <c r="B159" s="113"/>
      <c r="C159" s="109"/>
      <c r="D159" s="81"/>
      <c r="E159" s="82"/>
      <c r="F159" s="83"/>
      <c r="G159" s="84"/>
      <c r="H159" s="85"/>
      <c r="I159" s="86"/>
      <c r="J159" s="84"/>
      <c r="K159" s="85"/>
      <c r="L159" s="86"/>
      <c r="M159" s="84"/>
      <c r="N159" s="85"/>
      <c r="O159" s="86"/>
      <c r="P159" s="84"/>
      <c r="Q159" s="85"/>
      <c r="R159" s="86"/>
      <c r="S159" s="60"/>
    </row>
    <row r="160" spans="1:19" s="53" customFormat="1" ht="18" customHeight="1">
      <c r="A160" s="93"/>
      <c r="B160" s="113"/>
      <c r="C160" s="109"/>
      <c r="D160" s="81"/>
      <c r="E160" s="82"/>
      <c r="F160" s="83"/>
      <c r="G160" s="84"/>
      <c r="H160" s="85"/>
      <c r="I160" s="86"/>
      <c r="J160" s="84"/>
      <c r="K160" s="85"/>
      <c r="L160" s="86"/>
      <c r="M160" s="84"/>
      <c r="N160" s="85"/>
      <c r="O160" s="86"/>
      <c r="P160" s="84"/>
      <c r="Q160" s="85"/>
      <c r="R160" s="86"/>
      <c r="S160" s="59"/>
    </row>
    <row r="161" spans="1:19" s="53" customFormat="1" ht="18" customHeight="1">
      <c r="A161" s="93"/>
      <c r="B161" s="113"/>
      <c r="C161" s="109"/>
      <c r="D161" s="81"/>
      <c r="E161" s="82"/>
      <c r="F161" s="83"/>
      <c r="G161" s="84"/>
      <c r="H161" s="85"/>
      <c r="I161" s="86"/>
      <c r="J161" s="84"/>
      <c r="K161" s="85"/>
      <c r="L161" s="86"/>
      <c r="M161" s="84"/>
      <c r="N161" s="85"/>
      <c r="O161" s="86"/>
      <c r="P161" s="84"/>
      <c r="Q161" s="85"/>
      <c r="R161" s="86"/>
      <c r="S161" s="60"/>
    </row>
    <row r="162" spans="1:19" s="53" customFormat="1" ht="18" customHeight="1">
      <c r="A162" s="93"/>
      <c r="B162" s="113"/>
      <c r="C162" s="109"/>
      <c r="D162" s="81"/>
      <c r="E162" s="82"/>
      <c r="F162" s="83"/>
      <c r="G162" s="84"/>
      <c r="H162" s="85"/>
      <c r="I162" s="86"/>
      <c r="J162" s="84"/>
      <c r="K162" s="85"/>
      <c r="L162" s="86"/>
      <c r="M162" s="84"/>
      <c r="N162" s="85"/>
      <c r="O162" s="86"/>
      <c r="P162" s="84"/>
      <c r="Q162" s="85"/>
      <c r="R162" s="86"/>
      <c r="S162" s="59"/>
    </row>
    <row r="163" spans="1:19" s="53" customFormat="1" ht="18" customHeight="1">
      <c r="A163" s="93"/>
      <c r="B163" s="113"/>
      <c r="C163" s="117"/>
      <c r="D163" s="120"/>
      <c r="E163" s="82"/>
      <c r="F163" s="83"/>
      <c r="G163" s="84"/>
      <c r="H163" s="85"/>
      <c r="I163" s="83"/>
      <c r="J163" s="84"/>
      <c r="K163" s="85"/>
      <c r="L163" s="86"/>
      <c r="M163" s="84"/>
      <c r="N163" s="85"/>
      <c r="O163" s="86"/>
      <c r="P163" s="84"/>
      <c r="Q163" s="85"/>
      <c r="R163" s="86"/>
      <c r="S163" s="60"/>
    </row>
    <row r="164" spans="1:19" s="53" customFormat="1" ht="18" customHeight="1">
      <c r="A164" s="93"/>
      <c r="B164" s="113"/>
      <c r="C164" s="117"/>
      <c r="D164" s="120"/>
      <c r="E164" s="82"/>
      <c r="F164" s="83"/>
      <c r="G164" s="84"/>
      <c r="H164" s="85"/>
      <c r="I164" s="86"/>
      <c r="J164" s="84"/>
      <c r="K164" s="85"/>
      <c r="L164" s="86"/>
      <c r="M164" s="84"/>
      <c r="N164" s="85"/>
      <c r="O164" s="86"/>
      <c r="P164" s="84"/>
      <c r="Q164" s="85"/>
      <c r="R164" s="86"/>
      <c r="S164" s="59"/>
    </row>
    <row r="165" spans="1:19" s="53" customFormat="1" ht="18" customHeight="1">
      <c r="A165" s="93"/>
      <c r="B165" s="113"/>
      <c r="C165" s="117"/>
      <c r="D165" s="118"/>
      <c r="E165" s="119"/>
      <c r="F165" s="83"/>
      <c r="G165" s="84"/>
      <c r="H165" s="85"/>
      <c r="I165" s="86"/>
      <c r="J165" s="84"/>
      <c r="K165" s="85"/>
      <c r="L165" s="86"/>
      <c r="M165" s="84"/>
      <c r="N165" s="85"/>
      <c r="O165" s="86"/>
      <c r="P165" s="84"/>
      <c r="Q165" s="85"/>
      <c r="R165" s="86"/>
      <c r="S165" s="59"/>
    </row>
    <row r="166" spans="1:19" s="53" customFormat="1" ht="18" customHeight="1">
      <c r="A166" s="93"/>
      <c r="B166" s="113"/>
      <c r="C166" s="117"/>
      <c r="D166" s="120"/>
      <c r="E166" s="82"/>
      <c r="F166" s="83"/>
      <c r="G166" s="84"/>
      <c r="H166" s="85"/>
      <c r="I166" s="86"/>
      <c r="J166" s="84"/>
      <c r="K166" s="85"/>
      <c r="L166" s="86"/>
      <c r="M166" s="84"/>
      <c r="N166" s="85"/>
      <c r="O166" s="86"/>
      <c r="P166" s="84"/>
      <c r="Q166" s="85"/>
      <c r="R166" s="86"/>
      <c r="S166" s="60"/>
    </row>
    <row r="167" spans="1:19" s="53" customFormat="1" ht="18" customHeight="1">
      <c r="A167" s="93"/>
      <c r="B167" s="113"/>
      <c r="C167" s="117"/>
      <c r="D167" s="120"/>
      <c r="E167" s="82"/>
      <c r="F167" s="83"/>
      <c r="G167" s="84"/>
      <c r="H167" s="85"/>
      <c r="I167" s="86"/>
      <c r="J167" s="84"/>
      <c r="K167" s="85"/>
      <c r="L167" s="86"/>
      <c r="M167" s="84"/>
      <c r="N167" s="85"/>
      <c r="O167" s="86"/>
      <c r="P167" s="84"/>
      <c r="Q167" s="85"/>
      <c r="R167" s="86"/>
      <c r="S167" s="59"/>
    </row>
    <row r="168" spans="1:19" s="53" customFormat="1" ht="18" customHeight="1">
      <c r="A168" s="93"/>
      <c r="B168" s="113"/>
      <c r="C168" s="117"/>
      <c r="D168" s="120"/>
      <c r="E168" s="82"/>
      <c r="F168" s="83"/>
      <c r="G168" s="84"/>
      <c r="H168" s="85"/>
      <c r="I168" s="86"/>
      <c r="J168" s="84"/>
      <c r="K168" s="85"/>
      <c r="L168" s="86"/>
      <c r="M168" s="84"/>
      <c r="N168" s="85"/>
      <c r="O168" s="86"/>
      <c r="P168" s="84"/>
      <c r="Q168" s="85"/>
      <c r="R168" s="86"/>
      <c r="S168" s="60"/>
    </row>
    <row r="169" spans="1:19" s="53" customFormat="1" ht="18" customHeight="1">
      <c r="A169" s="93"/>
      <c r="B169" s="113"/>
      <c r="C169" s="117"/>
      <c r="D169" s="118"/>
      <c r="E169" s="119"/>
      <c r="F169" s="83"/>
      <c r="G169" s="87"/>
      <c r="H169" s="85"/>
      <c r="I169" s="86"/>
      <c r="J169" s="87"/>
      <c r="K169" s="87"/>
      <c r="L169" s="83"/>
      <c r="M169" s="87"/>
      <c r="N169" s="87"/>
      <c r="O169" s="83"/>
      <c r="P169" s="87"/>
      <c r="Q169" s="87"/>
      <c r="R169" s="83"/>
      <c r="S169" s="59"/>
    </row>
    <row r="170" spans="1:19" s="53" customFormat="1" ht="18" customHeight="1">
      <c r="A170" s="99"/>
      <c r="B170" s="115"/>
      <c r="C170" s="121"/>
      <c r="D170" s="122"/>
      <c r="E170" s="123"/>
      <c r="F170" s="104"/>
      <c r="G170" s="105"/>
      <c r="H170" s="106"/>
      <c r="I170" s="104"/>
      <c r="J170" s="105"/>
      <c r="K170" s="106"/>
      <c r="L170" s="107"/>
      <c r="M170" s="105"/>
      <c r="N170" s="105"/>
      <c r="O170" s="107"/>
      <c r="P170" s="105"/>
      <c r="Q170" s="105"/>
      <c r="R170" s="107"/>
      <c r="S170" s="61"/>
    </row>
    <row r="171" spans="1:19" ht="18" customHeight="1">
      <c r="A171" s="53"/>
      <c r="B171" s="53"/>
      <c r="C171" s="53"/>
      <c r="E171" s="53"/>
      <c r="F171" s="53"/>
      <c r="G171" s="124"/>
      <c r="H171" s="124"/>
      <c r="I171" s="124"/>
      <c r="J171" s="53"/>
      <c r="K171" s="53"/>
      <c r="L171" s="53"/>
      <c r="M171" s="125"/>
      <c r="N171" s="125"/>
      <c r="O171" s="126"/>
      <c r="P171" s="53"/>
      <c r="Q171" s="53"/>
      <c r="R171" s="53"/>
      <c r="S171" s="53"/>
    </row>
    <row r="172" spans="1:19" ht="18" customHeight="1">
      <c r="A172" s="53"/>
      <c r="B172" s="53"/>
      <c r="C172" s="53"/>
      <c r="E172" s="53"/>
      <c r="F172" s="53"/>
      <c r="G172" s="124"/>
      <c r="H172" s="124"/>
      <c r="I172" s="124"/>
      <c r="J172" s="53"/>
      <c r="K172" s="53"/>
      <c r="L172" s="53"/>
      <c r="M172" s="125"/>
      <c r="N172" s="125"/>
      <c r="O172" s="126"/>
      <c r="P172" s="53"/>
      <c r="Q172" s="53"/>
      <c r="R172" s="53"/>
      <c r="S172" s="53"/>
    </row>
    <row r="173" spans="1:19" ht="18" customHeight="1">
      <c r="A173" s="53"/>
      <c r="B173" s="53"/>
      <c r="C173" s="53"/>
      <c r="E173" s="53"/>
      <c r="F173" s="53"/>
      <c r="G173" s="124"/>
      <c r="H173" s="124"/>
      <c r="I173" s="124"/>
      <c r="J173" s="53"/>
      <c r="K173" s="53"/>
      <c r="L173" s="53"/>
      <c r="M173" s="125"/>
      <c r="N173" s="125"/>
      <c r="O173" s="126"/>
      <c r="P173" s="53"/>
      <c r="Q173" s="53"/>
      <c r="R173" s="53"/>
      <c r="S173" s="53"/>
    </row>
    <row r="174" spans="1:19" ht="18" customHeight="1">
      <c r="A174" s="53"/>
      <c r="B174" s="53"/>
      <c r="C174" s="53"/>
      <c r="E174" s="53"/>
      <c r="F174" s="53"/>
      <c r="G174" s="124"/>
      <c r="H174" s="124"/>
      <c r="I174" s="124"/>
      <c r="J174" s="53"/>
      <c r="K174" s="53"/>
      <c r="L174" s="53"/>
      <c r="M174" s="125"/>
      <c r="N174" s="125"/>
      <c r="O174" s="126"/>
      <c r="P174" s="53"/>
      <c r="Q174" s="53"/>
      <c r="R174" s="53"/>
      <c r="S174" s="53"/>
    </row>
    <row r="175" spans="1:19" ht="18" customHeight="1">
      <c r="A175" s="53"/>
      <c r="B175" s="53"/>
      <c r="C175" s="53"/>
      <c r="E175" s="53"/>
      <c r="F175" s="53"/>
      <c r="G175" s="124"/>
      <c r="H175" s="124"/>
      <c r="I175" s="124"/>
      <c r="J175" s="53"/>
      <c r="K175" s="53"/>
      <c r="L175" s="53"/>
      <c r="M175" s="125"/>
      <c r="N175" s="125"/>
      <c r="O175" s="126"/>
      <c r="P175" s="53"/>
      <c r="Q175" s="53"/>
      <c r="R175" s="53"/>
      <c r="S175" s="53"/>
    </row>
    <row r="176" spans="1:19" ht="18" customHeight="1">
      <c r="A176" s="53"/>
      <c r="B176" s="53"/>
      <c r="C176" s="53"/>
      <c r="E176" s="53"/>
      <c r="F176" s="53"/>
      <c r="G176" s="124"/>
      <c r="H176" s="124"/>
      <c r="I176" s="124"/>
      <c r="J176" s="53"/>
      <c r="K176" s="53"/>
      <c r="L176" s="53"/>
      <c r="M176" s="125"/>
      <c r="N176" s="125"/>
      <c r="O176" s="126"/>
      <c r="P176" s="53"/>
      <c r="Q176" s="53"/>
      <c r="R176" s="53"/>
      <c r="S176" s="53"/>
    </row>
    <row r="177" spans="1:19" ht="18" customHeight="1">
      <c r="A177" s="53"/>
      <c r="B177" s="53"/>
      <c r="C177" s="53"/>
      <c r="E177" s="53"/>
      <c r="F177" s="53"/>
      <c r="G177" s="124"/>
      <c r="H177" s="124"/>
      <c r="I177" s="124"/>
      <c r="J177" s="53"/>
      <c r="K177" s="53"/>
      <c r="L177" s="53"/>
      <c r="M177" s="125"/>
      <c r="N177" s="125"/>
      <c r="O177" s="126"/>
      <c r="P177" s="53"/>
      <c r="Q177" s="53"/>
      <c r="R177" s="53"/>
      <c r="S177" s="53"/>
    </row>
    <row r="178" spans="1:19" ht="18" customHeight="1">
      <c r="A178" s="53"/>
      <c r="B178" s="53"/>
      <c r="C178" s="53"/>
      <c r="E178" s="53"/>
      <c r="F178" s="53"/>
      <c r="G178" s="124"/>
      <c r="H178" s="124"/>
      <c r="I178" s="124"/>
      <c r="J178" s="53"/>
      <c r="K178" s="53"/>
      <c r="L178" s="53"/>
      <c r="M178" s="125"/>
      <c r="N178" s="125"/>
      <c r="O178" s="126"/>
      <c r="P178" s="53"/>
      <c r="Q178" s="53"/>
      <c r="R178" s="53"/>
      <c r="S178" s="53"/>
    </row>
    <row r="179" spans="1:19" ht="18" customHeight="1">
      <c r="A179" s="53"/>
      <c r="B179" s="53"/>
      <c r="C179" s="53"/>
      <c r="E179" s="53"/>
      <c r="F179" s="53"/>
      <c r="G179" s="124"/>
      <c r="H179" s="124"/>
      <c r="I179" s="124"/>
      <c r="J179" s="53"/>
      <c r="K179" s="53"/>
      <c r="L179" s="53"/>
      <c r="M179" s="125"/>
      <c r="N179" s="125"/>
      <c r="O179" s="126"/>
      <c r="P179" s="53"/>
      <c r="Q179" s="53"/>
      <c r="R179" s="53"/>
      <c r="S179" s="53"/>
    </row>
    <row r="180" spans="1:19" ht="18" customHeight="1">
      <c r="A180" s="53"/>
      <c r="B180" s="53"/>
      <c r="C180" s="53"/>
      <c r="E180" s="53"/>
      <c r="F180" s="53"/>
      <c r="G180" s="124"/>
      <c r="H180" s="124"/>
      <c r="I180" s="124"/>
      <c r="J180" s="53"/>
      <c r="K180" s="53"/>
      <c r="L180" s="53"/>
      <c r="M180" s="125"/>
      <c r="N180" s="125"/>
      <c r="O180" s="126"/>
      <c r="P180" s="53"/>
      <c r="Q180" s="53"/>
      <c r="R180" s="53"/>
      <c r="S180" s="53"/>
    </row>
    <row r="181" spans="1:19" ht="18" customHeight="1">
      <c r="A181" s="53"/>
      <c r="B181" s="53"/>
      <c r="C181" s="53"/>
      <c r="E181" s="53"/>
      <c r="F181" s="53"/>
      <c r="G181" s="124"/>
      <c r="H181" s="124"/>
      <c r="I181" s="124"/>
      <c r="J181" s="53"/>
      <c r="K181" s="53"/>
      <c r="L181" s="53"/>
      <c r="M181" s="125"/>
      <c r="N181" s="125"/>
      <c r="O181" s="126"/>
      <c r="P181" s="53"/>
      <c r="Q181" s="53"/>
      <c r="R181" s="53"/>
      <c r="S181" s="53"/>
    </row>
    <row r="182" spans="1:19" ht="18" customHeight="1">
      <c r="A182" s="53"/>
      <c r="B182" s="53"/>
      <c r="C182" s="53"/>
      <c r="E182" s="53"/>
      <c r="F182" s="53"/>
      <c r="G182" s="124"/>
      <c r="H182" s="124"/>
      <c r="I182" s="124"/>
      <c r="J182" s="53"/>
      <c r="K182" s="53"/>
      <c r="L182" s="53"/>
      <c r="M182" s="125"/>
      <c r="N182" s="125"/>
      <c r="O182" s="126"/>
      <c r="P182" s="53"/>
      <c r="Q182" s="53"/>
      <c r="R182" s="53"/>
      <c r="S182" s="53"/>
    </row>
    <row r="183" spans="1:19" ht="18" customHeight="1">
      <c r="A183" s="53"/>
      <c r="B183" s="53"/>
      <c r="C183" s="53"/>
      <c r="E183" s="53"/>
      <c r="F183" s="53"/>
      <c r="G183" s="124"/>
      <c r="H183" s="124"/>
      <c r="I183" s="124"/>
      <c r="J183" s="53"/>
      <c r="K183" s="53"/>
      <c r="L183" s="53"/>
      <c r="M183" s="125"/>
      <c r="N183" s="125"/>
      <c r="O183" s="126"/>
      <c r="P183" s="53"/>
      <c r="Q183" s="53"/>
      <c r="R183" s="53"/>
      <c r="S183" s="53"/>
    </row>
    <row r="184" spans="1:19" ht="18" customHeight="1">
      <c r="A184" s="53"/>
      <c r="B184" s="53"/>
      <c r="C184" s="53"/>
      <c r="E184" s="53"/>
      <c r="F184" s="53"/>
      <c r="G184" s="124"/>
      <c r="H184" s="124"/>
      <c r="I184" s="124"/>
      <c r="J184" s="53"/>
      <c r="K184" s="53"/>
      <c r="L184" s="53"/>
      <c r="M184" s="125"/>
      <c r="N184" s="125"/>
      <c r="O184" s="126"/>
      <c r="P184" s="53"/>
      <c r="Q184" s="53"/>
      <c r="R184" s="53"/>
      <c r="S184" s="53"/>
    </row>
    <row r="185" spans="1:19" ht="18" customHeight="1">
      <c r="A185" s="53"/>
      <c r="B185" s="53"/>
      <c r="C185" s="53"/>
      <c r="E185" s="53"/>
      <c r="F185" s="53"/>
      <c r="G185" s="124"/>
      <c r="H185" s="124"/>
      <c r="I185" s="124"/>
      <c r="J185" s="53"/>
      <c r="K185" s="53"/>
      <c r="L185" s="53"/>
      <c r="M185" s="125"/>
      <c r="N185" s="125"/>
      <c r="O185" s="126"/>
      <c r="P185" s="53"/>
      <c r="Q185" s="53"/>
      <c r="R185" s="53"/>
      <c r="S185" s="53"/>
    </row>
    <row r="186" spans="1:19" ht="18" customHeight="1">
      <c r="A186" s="53"/>
      <c r="B186" s="53"/>
      <c r="C186" s="53"/>
      <c r="E186" s="53"/>
      <c r="F186" s="53"/>
      <c r="G186" s="124"/>
      <c r="H186" s="124"/>
      <c r="I186" s="124"/>
      <c r="J186" s="53"/>
      <c r="K186" s="53"/>
      <c r="L186" s="53"/>
      <c r="M186" s="125"/>
      <c r="N186" s="125"/>
      <c r="O186" s="126"/>
      <c r="P186" s="53"/>
      <c r="Q186" s="53"/>
      <c r="R186" s="53"/>
      <c r="S186" s="53"/>
    </row>
    <row r="187" spans="1:19" ht="18" customHeight="1">
      <c r="A187" s="53"/>
      <c r="B187" s="53"/>
      <c r="C187" s="53"/>
      <c r="E187" s="53"/>
      <c r="F187" s="53"/>
      <c r="G187" s="124"/>
      <c r="H187" s="124"/>
      <c r="I187" s="124"/>
      <c r="J187" s="53"/>
      <c r="K187" s="53"/>
      <c r="L187" s="53"/>
      <c r="M187" s="125"/>
      <c r="N187" s="125"/>
      <c r="O187" s="126"/>
      <c r="P187" s="53"/>
      <c r="Q187" s="53"/>
      <c r="R187" s="53"/>
      <c r="S187" s="53"/>
    </row>
    <row r="188" spans="1:19" ht="18" customHeight="1">
      <c r="A188" s="53"/>
      <c r="B188" s="53"/>
      <c r="C188" s="53"/>
      <c r="E188" s="53"/>
      <c r="F188" s="53"/>
      <c r="G188" s="124"/>
      <c r="H188" s="124"/>
      <c r="I188" s="124"/>
      <c r="J188" s="53"/>
      <c r="K188" s="53"/>
      <c r="L188" s="53"/>
      <c r="M188" s="125"/>
      <c r="N188" s="125"/>
      <c r="O188" s="126"/>
      <c r="P188" s="53"/>
      <c r="Q188" s="53"/>
      <c r="R188" s="53"/>
      <c r="S188" s="53"/>
    </row>
    <row r="189" spans="1:19" ht="18" customHeight="1">
      <c r="A189" s="53"/>
      <c r="B189" s="53"/>
      <c r="C189" s="53"/>
      <c r="E189" s="53"/>
      <c r="F189" s="53"/>
      <c r="G189" s="124"/>
      <c r="H189" s="124"/>
      <c r="I189" s="124"/>
      <c r="J189" s="53"/>
      <c r="K189" s="53"/>
      <c r="L189" s="53"/>
      <c r="M189" s="125"/>
      <c r="N189" s="125"/>
      <c r="O189" s="126"/>
      <c r="P189" s="53"/>
      <c r="Q189" s="53"/>
      <c r="R189" s="53"/>
      <c r="S189" s="53"/>
    </row>
    <row r="190" spans="1:19" ht="18" customHeight="1">
      <c r="A190" s="53"/>
      <c r="B190" s="53"/>
      <c r="C190" s="53"/>
      <c r="E190" s="53"/>
      <c r="F190" s="53"/>
      <c r="G190" s="124"/>
      <c r="H190" s="124"/>
      <c r="I190" s="124"/>
      <c r="J190" s="53"/>
      <c r="K190" s="53"/>
      <c r="L190" s="53"/>
      <c r="M190" s="125"/>
      <c r="N190" s="125"/>
      <c r="O190" s="126"/>
      <c r="P190" s="53"/>
      <c r="Q190" s="53"/>
      <c r="R190" s="53"/>
      <c r="S190" s="53"/>
    </row>
    <row r="191" spans="1:19" ht="18" customHeight="1">
      <c r="A191" s="53"/>
      <c r="B191" s="53"/>
      <c r="C191" s="53"/>
      <c r="E191" s="53"/>
      <c r="F191" s="53"/>
      <c r="G191" s="124"/>
      <c r="H191" s="124"/>
      <c r="I191" s="124"/>
      <c r="J191" s="53"/>
      <c r="K191" s="53"/>
      <c r="L191" s="53"/>
      <c r="M191" s="125"/>
      <c r="N191" s="125"/>
      <c r="O191" s="126"/>
      <c r="P191" s="53"/>
      <c r="Q191" s="53"/>
      <c r="R191" s="53"/>
      <c r="S191" s="53"/>
    </row>
    <row r="192" spans="1:19" ht="18" customHeight="1">
      <c r="A192" s="53"/>
      <c r="B192" s="53"/>
      <c r="C192" s="53"/>
      <c r="E192" s="53"/>
      <c r="F192" s="53"/>
      <c r="G192" s="124"/>
      <c r="H192" s="124"/>
      <c r="I192" s="124"/>
      <c r="J192" s="53"/>
      <c r="K192" s="53"/>
      <c r="L192" s="53"/>
      <c r="M192" s="125"/>
      <c r="N192" s="125"/>
      <c r="O192" s="126"/>
      <c r="P192" s="53"/>
      <c r="Q192" s="53"/>
      <c r="R192" s="53"/>
      <c r="S192" s="53"/>
    </row>
    <row r="193" spans="1:19" ht="18" customHeight="1">
      <c r="A193" s="53"/>
      <c r="B193" s="53"/>
      <c r="C193" s="53"/>
      <c r="E193" s="53"/>
      <c r="F193" s="53"/>
      <c r="G193" s="124"/>
      <c r="H193" s="124"/>
      <c r="I193" s="124"/>
      <c r="J193" s="53"/>
      <c r="K193" s="53"/>
      <c r="L193" s="53"/>
      <c r="M193" s="125"/>
      <c r="N193" s="125"/>
      <c r="O193" s="126"/>
      <c r="P193" s="53"/>
      <c r="Q193" s="53"/>
      <c r="R193" s="53"/>
      <c r="S193" s="53"/>
    </row>
    <row r="194" spans="1:19" ht="18" customHeight="1">
      <c r="A194" s="53"/>
      <c r="B194" s="53"/>
      <c r="C194" s="53"/>
      <c r="E194" s="53"/>
      <c r="F194" s="53"/>
      <c r="G194" s="124"/>
      <c r="H194" s="124"/>
      <c r="I194" s="124"/>
      <c r="J194" s="53"/>
      <c r="K194" s="53"/>
      <c r="L194" s="53"/>
      <c r="M194" s="125"/>
      <c r="N194" s="125"/>
      <c r="O194" s="126"/>
      <c r="P194" s="53"/>
      <c r="Q194" s="53"/>
      <c r="R194" s="53"/>
      <c r="S194" s="53"/>
    </row>
    <row r="195" spans="1:19" ht="18" customHeight="1">
      <c r="A195" s="53"/>
      <c r="B195" s="53"/>
      <c r="C195" s="53"/>
      <c r="E195" s="53"/>
      <c r="F195" s="53"/>
      <c r="G195" s="124"/>
      <c r="H195" s="124"/>
      <c r="I195" s="124"/>
      <c r="J195" s="53"/>
      <c r="K195" s="53"/>
      <c r="L195" s="53"/>
      <c r="M195" s="125"/>
      <c r="N195" s="125"/>
      <c r="O195" s="126"/>
      <c r="P195" s="53"/>
      <c r="Q195" s="53"/>
      <c r="R195" s="53"/>
      <c r="S195" s="53"/>
    </row>
    <row r="196" spans="1:19" ht="18" customHeight="1">
      <c r="A196" s="53"/>
      <c r="B196" s="53"/>
      <c r="C196" s="53"/>
      <c r="E196" s="53"/>
      <c r="F196" s="53"/>
      <c r="G196" s="124"/>
      <c r="H196" s="124"/>
      <c r="I196" s="124"/>
      <c r="J196" s="53"/>
      <c r="K196" s="53"/>
      <c r="L196" s="53"/>
      <c r="M196" s="125"/>
      <c r="N196" s="125"/>
      <c r="O196" s="126"/>
      <c r="P196" s="53"/>
      <c r="Q196" s="53"/>
      <c r="R196" s="53"/>
      <c r="S196" s="53"/>
    </row>
    <row r="197" spans="1:19" ht="18" customHeight="1">
      <c r="A197" s="53"/>
      <c r="B197" s="53"/>
      <c r="C197" s="53"/>
      <c r="E197" s="53"/>
      <c r="F197" s="53"/>
      <c r="G197" s="124"/>
      <c r="H197" s="124"/>
      <c r="I197" s="124"/>
      <c r="J197" s="53"/>
      <c r="K197" s="53"/>
      <c r="L197" s="53"/>
      <c r="M197" s="125"/>
      <c r="N197" s="125"/>
      <c r="O197" s="126"/>
      <c r="P197" s="53"/>
      <c r="Q197" s="53"/>
      <c r="R197" s="53"/>
      <c r="S197" s="53"/>
    </row>
    <row r="198" spans="1:19" ht="18" customHeight="1">
      <c r="A198" s="53"/>
      <c r="B198" s="53"/>
      <c r="C198" s="53"/>
      <c r="E198" s="53"/>
      <c r="F198" s="53"/>
      <c r="G198" s="124"/>
      <c r="H198" s="124"/>
      <c r="I198" s="124"/>
      <c r="J198" s="53"/>
      <c r="K198" s="53"/>
      <c r="L198" s="53"/>
      <c r="M198" s="125"/>
      <c r="N198" s="125"/>
      <c r="O198" s="126"/>
      <c r="P198" s="53"/>
      <c r="Q198" s="53"/>
      <c r="R198" s="53"/>
      <c r="S198" s="53"/>
    </row>
    <row r="199" spans="1:19" ht="18" customHeight="1">
      <c r="A199" s="53"/>
      <c r="B199" s="53"/>
      <c r="C199" s="53"/>
      <c r="E199" s="53"/>
      <c r="F199" s="53"/>
      <c r="G199" s="124"/>
      <c r="H199" s="124"/>
      <c r="I199" s="124"/>
      <c r="J199" s="53"/>
      <c r="K199" s="53"/>
      <c r="L199" s="53"/>
      <c r="M199" s="125"/>
      <c r="N199" s="125"/>
      <c r="O199" s="126"/>
      <c r="P199" s="53"/>
      <c r="Q199" s="53"/>
      <c r="R199" s="53"/>
      <c r="S199" s="53"/>
    </row>
    <row r="200" spans="1:19" ht="18" customHeight="1">
      <c r="A200" s="53"/>
      <c r="B200" s="53"/>
      <c r="C200" s="53"/>
      <c r="E200" s="53"/>
      <c r="F200" s="53"/>
      <c r="G200" s="124"/>
      <c r="H200" s="124"/>
      <c r="I200" s="124"/>
      <c r="J200" s="53"/>
      <c r="K200" s="53"/>
      <c r="L200" s="53"/>
      <c r="M200" s="125"/>
      <c r="N200" s="125"/>
      <c r="O200" s="126"/>
      <c r="P200" s="53"/>
      <c r="Q200" s="53"/>
      <c r="R200" s="53"/>
      <c r="S200" s="53"/>
    </row>
    <row r="201" spans="1:19" ht="18" customHeight="1">
      <c r="A201" s="53"/>
      <c r="B201" s="53"/>
      <c r="C201" s="53"/>
      <c r="E201" s="53"/>
      <c r="F201" s="53"/>
      <c r="G201" s="124"/>
      <c r="H201" s="124"/>
      <c r="I201" s="124"/>
      <c r="J201" s="53"/>
      <c r="K201" s="53"/>
      <c r="L201" s="53"/>
      <c r="M201" s="125"/>
      <c r="N201" s="125"/>
      <c r="O201" s="126"/>
      <c r="P201" s="53"/>
      <c r="Q201" s="53"/>
      <c r="R201" s="53"/>
      <c r="S201" s="53"/>
    </row>
    <row r="202" spans="1:19" ht="18" customHeight="1">
      <c r="A202" s="53"/>
      <c r="B202" s="53"/>
      <c r="C202" s="53"/>
      <c r="E202" s="53"/>
      <c r="F202" s="53"/>
      <c r="G202" s="124"/>
      <c r="H202" s="124"/>
      <c r="I202" s="124"/>
      <c r="J202" s="53"/>
      <c r="K202" s="53"/>
      <c r="L202" s="53"/>
      <c r="M202" s="125"/>
      <c r="N202" s="125"/>
      <c r="O202" s="126"/>
      <c r="P202" s="53"/>
      <c r="Q202" s="53"/>
      <c r="R202" s="53"/>
      <c r="S202" s="53"/>
    </row>
    <row r="203" spans="1:19" ht="18" customHeight="1">
      <c r="A203" s="53"/>
      <c r="B203" s="53"/>
      <c r="C203" s="53"/>
      <c r="E203" s="53"/>
      <c r="F203" s="53"/>
      <c r="G203" s="124"/>
      <c r="H203" s="124"/>
      <c r="I203" s="124"/>
      <c r="J203" s="53"/>
      <c r="K203" s="53"/>
      <c r="L203" s="53"/>
      <c r="M203" s="125"/>
      <c r="N203" s="125"/>
      <c r="O203" s="126"/>
      <c r="P203" s="53"/>
      <c r="Q203" s="53"/>
      <c r="R203" s="53"/>
      <c r="S203" s="53"/>
    </row>
    <row r="204" spans="1:19" ht="18" customHeight="1">
      <c r="A204" s="53"/>
      <c r="B204" s="53"/>
      <c r="C204" s="53"/>
      <c r="E204" s="53"/>
      <c r="F204" s="53"/>
      <c r="G204" s="124"/>
      <c r="H204" s="124"/>
      <c r="I204" s="124"/>
      <c r="J204" s="53"/>
      <c r="K204" s="53"/>
      <c r="L204" s="53"/>
      <c r="M204" s="125"/>
      <c r="N204" s="125"/>
      <c r="O204" s="126"/>
      <c r="P204" s="53"/>
      <c r="Q204" s="53"/>
      <c r="R204" s="53"/>
      <c r="S204" s="53"/>
    </row>
    <row r="205" spans="1:19" ht="18" customHeight="1">
      <c r="A205" s="53"/>
      <c r="B205" s="53"/>
      <c r="C205" s="53"/>
      <c r="E205" s="53"/>
      <c r="F205" s="53"/>
      <c r="G205" s="124"/>
      <c r="H205" s="124"/>
      <c r="I205" s="124"/>
      <c r="J205" s="53"/>
      <c r="K205" s="53"/>
      <c r="L205" s="53"/>
      <c r="M205" s="125"/>
      <c r="N205" s="125"/>
      <c r="O205" s="126"/>
      <c r="P205" s="53"/>
      <c r="Q205" s="53"/>
      <c r="R205" s="53"/>
      <c r="S205" s="53"/>
    </row>
    <row r="206" spans="1:19" ht="18" customHeight="1">
      <c r="A206" s="53"/>
      <c r="B206" s="53"/>
      <c r="C206" s="53"/>
      <c r="E206" s="53"/>
      <c r="F206" s="53"/>
      <c r="G206" s="124"/>
      <c r="H206" s="124"/>
      <c r="I206" s="124"/>
      <c r="J206" s="53"/>
      <c r="K206" s="53"/>
      <c r="L206" s="53"/>
      <c r="M206" s="125"/>
      <c r="N206" s="125"/>
      <c r="O206" s="126"/>
      <c r="P206" s="53"/>
      <c r="Q206" s="53"/>
      <c r="R206" s="53"/>
      <c r="S206" s="53"/>
    </row>
    <row r="207" spans="1:19" ht="18" customHeight="1">
      <c r="A207" s="53"/>
      <c r="B207" s="53"/>
      <c r="C207" s="53"/>
      <c r="E207" s="53"/>
      <c r="F207" s="53"/>
      <c r="G207" s="124"/>
      <c r="H207" s="124"/>
      <c r="I207" s="124"/>
      <c r="J207" s="53"/>
      <c r="K207" s="53"/>
      <c r="L207" s="53"/>
      <c r="M207" s="125"/>
      <c r="N207" s="125"/>
      <c r="O207" s="126"/>
      <c r="P207" s="53"/>
      <c r="Q207" s="53"/>
      <c r="R207" s="53"/>
      <c r="S207" s="53"/>
    </row>
    <row r="208" spans="1:19" ht="18" customHeight="1">
      <c r="A208" s="53"/>
      <c r="B208" s="53"/>
      <c r="C208" s="53"/>
      <c r="E208" s="53"/>
      <c r="F208" s="53"/>
      <c r="G208" s="124"/>
      <c r="H208" s="124"/>
      <c r="I208" s="124"/>
      <c r="J208" s="53"/>
      <c r="K208" s="53"/>
      <c r="L208" s="53"/>
      <c r="M208" s="125"/>
      <c r="N208" s="125"/>
      <c r="O208" s="126"/>
      <c r="P208" s="53"/>
      <c r="Q208" s="53"/>
      <c r="R208" s="53"/>
      <c r="S208" s="53"/>
    </row>
    <row r="209" spans="1:19" ht="18" customHeight="1">
      <c r="A209" s="53"/>
      <c r="B209" s="53"/>
      <c r="C209" s="53"/>
      <c r="E209" s="53"/>
      <c r="F209" s="53"/>
      <c r="G209" s="124"/>
      <c r="H209" s="124"/>
      <c r="I209" s="124"/>
      <c r="J209" s="53"/>
      <c r="K209" s="53"/>
      <c r="L209" s="53"/>
      <c r="M209" s="125"/>
      <c r="N209" s="125"/>
      <c r="O209" s="126"/>
      <c r="P209" s="53"/>
      <c r="Q209" s="53"/>
      <c r="R209" s="53"/>
      <c r="S209" s="53"/>
    </row>
    <row r="210" spans="1:19" ht="18" customHeight="1">
      <c r="A210" s="53"/>
      <c r="B210" s="53"/>
      <c r="C210" s="53"/>
      <c r="E210" s="53"/>
      <c r="F210" s="53"/>
      <c r="G210" s="124"/>
      <c r="H210" s="124"/>
      <c r="I210" s="124"/>
      <c r="J210" s="53"/>
      <c r="K210" s="53"/>
      <c r="L210" s="53"/>
      <c r="M210" s="125"/>
      <c r="N210" s="125"/>
      <c r="O210" s="126"/>
      <c r="P210" s="53"/>
      <c r="Q210" s="53"/>
      <c r="R210" s="53"/>
      <c r="S210" s="53"/>
    </row>
    <row r="211" spans="1:19" ht="18" customHeight="1">
      <c r="A211" s="53"/>
      <c r="B211" s="53"/>
      <c r="C211" s="53"/>
      <c r="E211" s="53"/>
      <c r="F211" s="53"/>
      <c r="G211" s="124"/>
      <c r="H211" s="124"/>
      <c r="I211" s="124"/>
      <c r="J211" s="53"/>
      <c r="K211" s="53"/>
      <c r="L211" s="53"/>
      <c r="M211" s="125"/>
      <c r="N211" s="125"/>
      <c r="O211" s="126"/>
      <c r="P211" s="53"/>
      <c r="Q211" s="53"/>
      <c r="R211" s="53"/>
      <c r="S211" s="53"/>
    </row>
    <row r="212" spans="1:19" ht="18" customHeight="1">
      <c r="A212" s="53"/>
      <c r="B212" s="53"/>
      <c r="C212" s="53"/>
      <c r="E212" s="53"/>
      <c r="F212" s="53"/>
      <c r="G212" s="124"/>
      <c r="H212" s="124"/>
      <c r="I212" s="124"/>
      <c r="J212" s="53"/>
      <c r="K212" s="53"/>
      <c r="L212" s="53"/>
      <c r="M212" s="125"/>
      <c r="N212" s="125"/>
      <c r="O212" s="126"/>
      <c r="P212" s="53"/>
      <c r="Q212" s="53"/>
      <c r="R212" s="53"/>
      <c r="S212" s="53"/>
    </row>
    <row r="213" spans="1:19" ht="18" customHeight="1">
      <c r="A213" s="53"/>
      <c r="B213" s="53"/>
      <c r="C213" s="53"/>
      <c r="E213" s="53"/>
      <c r="F213" s="53"/>
      <c r="G213" s="124"/>
      <c r="H213" s="124"/>
      <c r="I213" s="124"/>
      <c r="J213" s="53"/>
      <c r="K213" s="53"/>
      <c r="L213" s="53"/>
      <c r="M213" s="125"/>
      <c r="N213" s="125"/>
      <c r="O213" s="126"/>
      <c r="P213" s="53"/>
      <c r="Q213" s="53"/>
      <c r="R213" s="53"/>
      <c r="S213" s="53"/>
    </row>
    <row r="214" spans="1:19" ht="18" customHeight="1">
      <c r="A214" s="53"/>
      <c r="B214" s="53"/>
      <c r="C214" s="53"/>
      <c r="E214" s="53"/>
      <c r="F214" s="53"/>
      <c r="G214" s="124"/>
      <c r="H214" s="124"/>
      <c r="I214" s="124"/>
      <c r="J214" s="53"/>
      <c r="K214" s="53"/>
      <c r="L214" s="53"/>
      <c r="M214" s="125"/>
      <c r="N214" s="125"/>
      <c r="O214" s="126"/>
      <c r="P214" s="53"/>
      <c r="Q214" s="53"/>
      <c r="R214" s="53"/>
      <c r="S214" s="53"/>
    </row>
    <row r="215" spans="1:19" ht="18" customHeight="1">
      <c r="A215" s="53"/>
      <c r="B215" s="53"/>
      <c r="C215" s="53"/>
      <c r="E215" s="53"/>
      <c r="F215" s="53"/>
      <c r="G215" s="124"/>
      <c r="H215" s="124"/>
      <c r="I215" s="124"/>
      <c r="J215" s="53"/>
      <c r="K215" s="53"/>
      <c r="L215" s="53"/>
      <c r="M215" s="125"/>
      <c r="N215" s="125"/>
      <c r="O215" s="126"/>
      <c r="P215" s="53"/>
      <c r="Q215" s="53"/>
      <c r="R215" s="53"/>
      <c r="S215" s="53"/>
    </row>
    <row r="216" spans="1:19" ht="18" customHeight="1">
      <c r="A216" s="53"/>
      <c r="B216" s="53"/>
      <c r="C216" s="53"/>
      <c r="E216" s="53"/>
      <c r="F216" s="53"/>
      <c r="G216" s="124"/>
      <c r="H216" s="124"/>
      <c r="I216" s="124"/>
      <c r="J216" s="53"/>
      <c r="K216" s="53"/>
      <c r="L216" s="53"/>
      <c r="M216" s="125"/>
      <c r="N216" s="125"/>
      <c r="O216" s="126"/>
      <c r="P216" s="53"/>
      <c r="Q216" s="53"/>
      <c r="R216" s="53"/>
      <c r="S216" s="53"/>
    </row>
    <row r="217" spans="1:19" ht="18" customHeight="1">
      <c r="A217" s="53"/>
      <c r="B217" s="53"/>
      <c r="C217" s="53"/>
      <c r="E217" s="53"/>
      <c r="F217" s="53"/>
      <c r="G217" s="124"/>
      <c r="H217" s="124"/>
      <c r="I217" s="124"/>
      <c r="J217" s="53"/>
      <c r="K217" s="53"/>
      <c r="L217" s="53"/>
      <c r="M217" s="125"/>
      <c r="N217" s="125"/>
      <c r="O217" s="126"/>
      <c r="P217" s="53"/>
      <c r="Q217" s="53"/>
      <c r="R217" s="53"/>
      <c r="S217" s="53"/>
    </row>
    <row r="218" spans="1:19" ht="18" customHeight="1">
      <c r="A218" s="53"/>
      <c r="B218" s="53"/>
      <c r="C218" s="53"/>
      <c r="E218" s="53"/>
      <c r="F218" s="53"/>
      <c r="G218" s="124"/>
      <c r="H218" s="124"/>
      <c r="I218" s="124"/>
      <c r="J218" s="53"/>
      <c r="K218" s="53"/>
      <c r="L218" s="53"/>
      <c r="M218" s="125"/>
      <c r="N218" s="125"/>
      <c r="O218" s="126"/>
      <c r="P218" s="53"/>
      <c r="Q218" s="53"/>
      <c r="R218" s="53"/>
      <c r="S218" s="53"/>
    </row>
    <row r="219" spans="1:19" ht="18" customHeight="1">
      <c r="A219" s="53"/>
      <c r="B219" s="53"/>
      <c r="C219" s="53"/>
      <c r="E219" s="53"/>
      <c r="F219" s="53"/>
      <c r="G219" s="124"/>
      <c r="H219" s="124"/>
      <c r="I219" s="124"/>
      <c r="J219" s="53"/>
      <c r="K219" s="53"/>
      <c r="L219" s="53"/>
      <c r="M219" s="125"/>
      <c r="N219" s="125"/>
      <c r="O219" s="126"/>
      <c r="P219" s="53"/>
      <c r="Q219" s="53"/>
      <c r="R219" s="53"/>
      <c r="S219" s="53"/>
    </row>
    <row r="220" spans="1:19" ht="18" customHeight="1">
      <c r="A220" s="53"/>
      <c r="B220" s="53"/>
      <c r="C220" s="53"/>
      <c r="E220" s="53"/>
      <c r="F220" s="53"/>
      <c r="G220" s="124"/>
      <c r="H220" s="124"/>
      <c r="I220" s="124"/>
      <c r="J220" s="53"/>
      <c r="K220" s="53"/>
      <c r="L220" s="53"/>
      <c r="M220" s="125"/>
      <c r="N220" s="125"/>
      <c r="O220" s="126"/>
      <c r="P220" s="53"/>
      <c r="Q220" s="53"/>
      <c r="R220" s="53"/>
      <c r="S220" s="53"/>
    </row>
    <row r="221" spans="1:19" ht="18" customHeight="1">
      <c r="A221" s="53"/>
      <c r="B221" s="53"/>
      <c r="C221" s="53"/>
      <c r="E221" s="53"/>
      <c r="F221" s="53"/>
      <c r="G221" s="124"/>
      <c r="H221" s="124"/>
      <c r="I221" s="124"/>
      <c r="J221" s="53"/>
      <c r="K221" s="53"/>
      <c r="L221" s="53"/>
      <c r="M221" s="125"/>
      <c r="N221" s="125"/>
      <c r="O221" s="126"/>
      <c r="P221" s="53"/>
      <c r="Q221" s="53"/>
      <c r="R221" s="53"/>
      <c r="S221" s="53"/>
    </row>
    <row r="222" spans="1:19" ht="18" customHeight="1">
      <c r="A222" s="53"/>
      <c r="B222" s="53"/>
      <c r="C222" s="53"/>
      <c r="E222" s="53"/>
      <c r="F222" s="53"/>
      <c r="G222" s="124"/>
      <c r="H222" s="124"/>
      <c r="I222" s="124"/>
      <c r="J222" s="53"/>
      <c r="K222" s="53"/>
      <c r="L222" s="53"/>
      <c r="M222" s="125"/>
      <c r="N222" s="125"/>
      <c r="O222" s="126"/>
      <c r="P222" s="53"/>
      <c r="Q222" s="53"/>
      <c r="R222" s="53"/>
      <c r="S222" s="53"/>
    </row>
    <row r="223" spans="1:19" ht="18" customHeight="1">
      <c r="A223" s="53"/>
      <c r="B223" s="53"/>
      <c r="C223" s="53"/>
      <c r="E223" s="53"/>
      <c r="F223" s="53"/>
      <c r="G223" s="124"/>
      <c r="H223" s="124"/>
      <c r="I223" s="124"/>
      <c r="J223" s="53"/>
      <c r="K223" s="53"/>
      <c r="L223" s="53"/>
      <c r="M223" s="125"/>
      <c r="N223" s="125"/>
      <c r="O223" s="126"/>
      <c r="P223" s="53"/>
      <c r="Q223" s="53"/>
      <c r="R223" s="53"/>
      <c r="S223" s="53"/>
    </row>
    <row r="224" spans="1:19" ht="18" customHeight="1">
      <c r="A224" s="53"/>
      <c r="B224" s="53"/>
      <c r="C224" s="53"/>
      <c r="E224" s="53"/>
      <c r="F224" s="53"/>
      <c r="G224" s="124"/>
      <c r="H224" s="124"/>
      <c r="I224" s="124"/>
      <c r="J224" s="53"/>
      <c r="K224" s="53"/>
      <c r="L224" s="53"/>
      <c r="M224" s="125"/>
      <c r="N224" s="125"/>
      <c r="O224" s="126"/>
      <c r="P224" s="53"/>
      <c r="Q224" s="53"/>
      <c r="R224" s="53"/>
      <c r="S224" s="53"/>
    </row>
    <row r="225" spans="1:19" ht="18" customHeight="1">
      <c r="A225" s="53"/>
      <c r="B225" s="53"/>
      <c r="C225" s="53"/>
      <c r="E225" s="53"/>
      <c r="F225" s="53"/>
      <c r="G225" s="124"/>
      <c r="H225" s="124"/>
      <c r="I225" s="124"/>
      <c r="J225" s="53"/>
      <c r="K225" s="53"/>
      <c r="L225" s="53"/>
      <c r="M225" s="125"/>
      <c r="N225" s="125"/>
      <c r="O225" s="126"/>
      <c r="P225" s="53"/>
      <c r="Q225" s="53"/>
      <c r="R225" s="53"/>
      <c r="S225" s="53"/>
    </row>
    <row r="226" spans="1:19" ht="18" customHeight="1">
      <c r="A226" s="53"/>
      <c r="B226" s="53"/>
      <c r="C226" s="53"/>
      <c r="E226" s="53"/>
      <c r="F226" s="53"/>
      <c r="G226" s="124"/>
      <c r="H226" s="124"/>
      <c r="I226" s="124"/>
      <c r="J226" s="53"/>
      <c r="K226" s="53"/>
      <c r="L226" s="53"/>
      <c r="M226" s="125"/>
      <c r="N226" s="125"/>
      <c r="O226" s="126"/>
      <c r="P226" s="53"/>
      <c r="Q226" s="53"/>
      <c r="R226" s="53"/>
      <c r="S226" s="53"/>
    </row>
    <row r="227" spans="1:19" ht="18" customHeight="1">
      <c r="A227" s="53"/>
      <c r="B227" s="53"/>
      <c r="C227" s="53"/>
      <c r="E227" s="53"/>
      <c r="F227" s="53"/>
      <c r="G227" s="124"/>
      <c r="H227" s="124"/>
      <c r="I227" s="124"/>
      <c r="J227" s="53"/>
      <c r="K227" s="53"/>
      <c r="L227" s="53"/>
      <c r="M227" s="125"/>
      <c r="N227" s="125"/>
      <c r="O227" s="126"/>
      <c r="P227" s="53"/>
      <c r="Q227" s="53"/>
      <c r="R227" s="53"/>
      <c r="S227" s="53"/>
    </row>
    <row r="228" spans="1:19" ht="18" customHeight="1">
      <c r="A228" s="53"/>
      <c r="B228" s="53"/>
      <c r="C228" s="53"/>
      <c r="E228" s="53"/>
      <c r="F228" s="53"/>
      <c r="G228" s="124"/>
      <c r="H228" s="124"/>
      <c r="I228" s="124"/>
      <c r="J228" s="53"/>
      <c r="K228" s="53"/>
      <c r="L228" s="53"/>
      <c r="M228" s="125"/>
      <c r="N228" s="125"/>
      <c r="O228" s="126"/>
      <c r="P228" s="53"/>
      <c r="Q228" s="53"/>
      <c r="R228" s="53"/>
      <c r="S228" s="53"/>
    </row>
    <row r="229" spans="1:19" ht="18" customHeight="1">
      <c r="A229" s="53"/>
      <c r="B229" s="53"/>
      <c r="C229" s="53"/>
      <c r="E229" s="53"/>
      <c r="F229" s="53"/>
      <c r="G229" s="124"/>
      <c r="H229" s="124"/>
      <c r="I229" s="124"/>
      <c r="J229" s="53"/>
      <c r="K229" s="53"/>
      <c r="L229" s="53"/>
      <c r="M229" s="125"/>
      <c r="N229" s="125"/>
      <c r="O229" s="126"/>
      <c r="P229" s="53"/>
      <c r="Q229" s="53"/>
      <c r="R229" s="53"/>
      <c r="S229" s="53"/>
    </row>
    <row r="230" spans="1:19" ht="18" customHeight="1">
      <c r="A230" s="53"/>
      <c r="B230" s="53"/>
      <c r="C230" s="53"/>
      <c r="E230" s="53"/>
      <c r="F230" s="53"/>
      <c r="G230" s="124"/>
      <c r="H230" s="124"/>
      <c r="I230" s="124"/>
      <c r="J230" s="53"/>
      <c r="K230" s="53"/>
      <c r="L230" s="53"/>
      <c r="M230" s="125"/>
      <c r="N230" s="125"/>
      <c r="O230" s="126"/>
      <c r="P230" s="53"/>
      <c r="Q230" s="53"/>
      <c r="R230" s="53"/>
      <c r="S230" s="53"/>
    </row>
    <row r="231" spans="1:19" ht="18" customHeight="1">
      <c r="A231" s="53"/>
      <c r="B231" s="53"/>
      <c r="C231" s="53"/>
      <c r="E231" s="53"/>
      <c r="F231" s="53"/>
      <c r="G231" s="124"/>
      <c r="H231" s="124"/>
      <c r="I231" s="124"/>
      <c r="J231" s="53"/>
      <c r="K231" s="53"/>
      <c r="L231" s="53"/>
      <c r="M231" s="125"/>
      <c r="N231" s="125"/>
      <c r="O231" s="126"/>
      <c r="P231" s="53"/>
      <c r="Q231" s="53"/>
      <c r="R231" s="53"/>
      <c r="S231" s="53"/>
    </row>
    <row r="232" spans="1:19" ht="18" customHeight="1">
      <c r="A232" s="53"/>
      <c r="B232" s="53"/>
      <c r="C232" s="53"/>
      <c r="E232" s="53"/>
      <c r="F232" s="53"/>
      <c r="G232" s="124"/>
      <c r="H232" s="124"/>
      <c r="I232" s="124"/>
      <c r="J232" s="53"/>
      <c r="K232" s="53"/>
      <c r="L232" s="53"/>
      <c r="M232" s="125"/>
      <c r="N232" s="125"/>
      <c r="O232" s="126"/>
      <c r="P232" s="53"/>
      <c r="Q232" s="53"/>
      <c r="R232" s="53"/>
      <c r="S232" s="53"/>
    </row>
    <row r="233" spans="1:19" ht="18" customHeight="1">
      <c r="A233" s="53"/>
      <c r="B233" s="53"/>
      <c r="C233" s="53"/>
      <c r="E233" s="53"/>
      <c r="F233" s="53"/>
      <c r="G233" s="124"/>
      <c r="H233" s="124"/>
      <c r="I233" s="124"/>
      <c r="J233" s="53"/>
      <c r="K233" s="53"/>
      <c r="L233" s="53"/>
      <c r="M233" s="125"/>
      <c r="N233" s="125"/>
      <c r="O233" s="126"/>
      <c r="P233" s="53"/>
      <c r="Q233" s="53"/>
      <c r="R233" s="53"/>
      <c r="S233" s="53"/>
    </row>
    <row r="234" spans="1:19" ht="18" customHeight="1">
      <c r="A234" s="53"/>
      <c r="B234" s="53"/>
      <c r="C234" s="53"/>
      <c r="E234" s="53"/>
      <c r="F234" s="53"/>
      <c r="G234" s="124"/>
      <c r="H234" s="124"/>
      <c r="I234" s="124"/>
      <c r="J234" s="53"/>
      <c r="K234" s="53"/>
      <c r="L234" s="53"/>
      <c r="M234" s="125"/>
      <c r="N234" s="125"/>
      <c r="O234" s="126"/>
      <c r="P234" s="53"/>
      <c r="Q234" s="53"/>
      <c r="R234" s="53"/>
      <c r="S234" s="53"/>
    </row>
    <row r="235" spans="1:19" ht="18" customHeight="1">
      <c r="A235" s="53"/>
      <c r="B235" s="53"/>
      <c r="C235" s="53"/>
      <c r="E235" s="53"/>
      <c r="F235" s="53"/>
      <c r="G235" s="124"/>
      <c r="H235" s="124"/>
      <c r="I235" s="124"/>
      <c r="J235" s="53"/>
      <c r="K235" s="53"/>
      <c r="L235" s="53"/>
      <c r="M235" s="125"/>
      <c r="N235" s="125"/>
      <c r="O235" s="126"/>
      <c r="P235" s="53"/>
      <c r="Q235" s="53"/>
      <c r="R235" s="53"/>
      <c r="S235" s="53"/>
    </row>
    <row r="236" spans="1:19" ht="18" customHeight="1">
      <c r="A236" s="53"/>
      <c r="B236" s="53"/>
      <c r="C236" s="53"/>
      <c r="E236" s="53"/>
      <c r="F236" s="53"/>
      <c r="G236" s="124"/>
      <c r="H236" s="124"/>
      <c r="I236" s="124"/>
      <c r="J236" s="53"/>
      <c r="K236" s="53"/>
      <c r="L236" s="53"/>
      <c r="M236" s="125"/>
      <c r="N236" s="125"/>
      <c r="O236" s="126"/>
      <c r="P236" s="53"/>
      <c r="Q236" s="53"/>
      <c r="R236" s="53"/>
      <c r="S236" s="53"/>
    </row>
    <row r="237" spans="1:19" ht="18" customHeight="1">
      <c r="A237" s="53"/>
      <c r="B237" s="53"/>
      <c r="C237" s="53"/>
      <c r="E237" s="53"/>
      <c r="F237" s="53"/>
      <c r="G237" s="124"/>
      <c r="H237" s="124"/>
      <c r="I237" s="124"/>
      <c r="J237" s="53"/>
      <c r="K237" s="53"/>
      <c r="L237" s="53"/>
      <c r="M237" s="125"/>
      <c r="N237" s="125"/>
      <c r="O237" s="126"/>
      <c r="P237" s="53"/>
      <c r="Q237" s="53"/>
      <c r="R237" s="53"/>
      <c r="S237" s="53"/>
    </row>
    <row r="238" spans="1:19" ht="18" customHeight="1">
      <c r="A238" s="53"/>
      <c r="B238" s="53"/>
      <c r="C238" s="53"/>
      <c r="E238" s="53"/>
      <c r="F238" s="53"/>
      <c r="G238" s="124"/>
      <c r="H238" s="124"/>
      <c r="I238" s="124"/>
      <c r="J238" s="53"/>
      <c r="K238" s="53"/>
      <c r="L238" s="53"/>
      <c r="M238" s="125"/>
      <c r="N238" s="125"/>
      <c r="O238" s="126"/>
      <c r="P238" s="53"/>
      <c r="Q238" s="53"/>
      <c r="R238" s="53"/>
      <c r="S238" s="53"/>
    </row>
    <row r="239" spans="1:19" ht="18" customHeight="1">
      <c r="A239" s="53"/>
      <c r="B239" s="53"/>
      <c r="C239" s="53"/>
      <c r="E239" s="53"/>
      <c r="F239" s="53"/>
      <c r="G239" s="124"/>
      <c r="H239" s="124"/>
      <c r="I239" s="124"/>
      <c r="J239" s="53"/>
      <c r="K239" s="53"/>
      <c r="L239" s="53"/>
      <c r="M239" s="125"/>
      <c r="N239" s="125"/>
      <c r="O239" s="126"/>
      <c r="P239" s="53"/>
      <c r="Q239" s="53"/>
      <c r="R239" s="53"/>
      <c r="S239" s="53"/>
    </row>
    <row r="240" spans="1:19" ht="18" customHeight="1">
      <c r="A240" s="53"/>
      <c r="B240" s="53"/>
      <c r="C240" s="53"/>
      <c r="E240" s="53"/>
      <c r="F240" s="53"/>
      <c r="G240" s="124"/>
      <c r="H240" s="124"/>
      <c r="I240" s="124"/>
      <c r="J240" s="53"/>
      <c r="K240" s="53"/>
      <c r="L240" s="53"/>
      <c r="M240" s="125"/>
      <c r="N240" s="125"/>
      <c r="O240" s="126"/>
      <c r="P240" s="53"/>
      <c r="Q240" s="53"/>
      <c r="R240" s="53"/>
      <c r="S240" s="53"/>
    </row>
    <row r="241" spans="1:19" ht="18" customHeight="1">
      <c r="A241" s="53"/>
      <c r="B241" s="53"/>
      <c r="C241" s="53"/>
      <c r="E241" s="53"/>
      <c r="F241" s="53"/>
      <c r="G241" s="124"/>
      <c r="H241" s="124"/>
      <c r="I241" s="124"/>
      <c r="J241" s="53"/>
      <c r="K241" s="53"/>
      <c r="L241" s="53"/>
      <c r="M241" s="125"/>
      <c r="N241" s="125"/>
      <c r="O241" s="126"/>
      <c r="P241" s="53"/>
      <c r="Q241" s="53"/>
      <c r="R241" s="53"/>
      <c r="S241" s="53"/>
    </row>
    <row r="242" spans="1:19" ht="18" customHeight="1">
      <c r="A242" s="53"/>
      <c r="B242" s="53"/>
      <c r="C242" s="53"/>
      <c r="E242" s="53"/>
      <c r="F242" s="53"/>
      <c r="G242" s="124"/>
      <c r="H242" s="124"/>
      <c r="I242" s="124"/>
      <c r="J242" s="53"/>
      <c r="K242" s="53"/>
      <c r="L242" s="53"/>
      <c r="M242" s="125"/>
      <c r="N242" s="125"/>
      <c r="O242" s="126"/>
      <c r="P242" s="53"/>
      <c r="Q242" s="53"/>
      <c r="R242" s="53"/>
      <c r="S242" s="53"/>
    </row>
    <row r="243" spans="1:19" ht="18" customHeight="1">
      <c r="A243" s="53"/>
      <c r="B243" s="53"/>
      <c r="C243" s="53"/>
      <c r="E243" s="53"/>
      <c r="F243" s="53"/>
      <c r="G243" s="124"/>
      <c r="H243" s="124"/>
      <c r="I243" s="124"/>
      <c r="J243" s="53"/>
      <c r="K243" s="53"/>
      <c r="L243" s="53"/>
      <c r="M243" s="125"/>
      <c r="N243" s="125"/>
      <c r="O243" s="126"/>
      <c r="P243" s="53"/>
      <c r="Q243" s="53"/>
      <c r="R243" s="53"/>
      <c r="S243" s="53"/>
    </row>
    <row r="244" spans="1:19" ht="18" customHeight="1">
      <c r="A244" s="53"/>
      <c r="B244" s="53"/>
      <c r="C244" s="53"/>
      <c r="E244" s="53"/>
      <c r="F244" s="53"/>
      <c r="G244" s="124"/>
      <c r="H244" s="124"/>
      <c r="I244" s="124"/>
      <c r="J244" s="53"/>
      <c r="K244" s="53"/>
      <c r="L244" s="53"/>
      <c r="M244" s="125"/>
      <c r="N244" s="125"/>
      <c r="O244" s="126"/>
      <c r="P244" s="53"/>
      <c r="Q244" s="53"/>
      <c r="R244" s="53"/>
      <c r="S244" s="53"/>
    </row>
    <row r="245" spans="1:19" ht="18" customHeight="1">
      <c r="A245" s="53"/>
      <c r="B245" s="53"/>
      <c r="C245" s="53"/>
      <c r="E245" s="53"/>
      <c r="F245" s="53"/>
      <c r="G245" s="124"/>
      <c r="H245" s="124"/>
      <c r="I245" s="124"/>
      <c r="J245" s="53"/>
      <c r="K245" s="53"/>
      <c r="L245" s="53"/>
      <c r="M245" s="125"/>
      <c r="N245" s="125"/>
      <c r="O245" s="126"/>
      <c r="P245" s="53"/>
      <c r="Q245" s="53"/>
      <c r="R245" s="53"/>
      <c r="S245" s="53"/>
    </row>
    <row r="246" spans="1:19" ht="18" customHeight="1">
      <c r="A246" s="53"/>
      <c r="B246" s="53"/>
      <c r="C246" s="53"/>
      <c r="E246" s="53"/>
      <c r="F246" s="53"/>
      <c r="G246" s="124"/>
      <c r="H246" s="124"/>
      <c r="I246" s="124"/>
      <c r="J246" s="53"/>
      <c r="K246" s="53"/>
      <c r="L246" s="53"/>
      <c r="M246" s="125"/>
      <c r="N246" s="125"/>
      <c r="O246" s="126"/>
      <c r="P246" s="53"/>
      <c r="Q246" s="53"/>
      <c r="R246" s="53"/>
      <c r="S246" s="53"/>
    </row>
    <row r="247" spans="1:19" ht="18" customHeight="1">
      <c r="A247" s="53"/>
      <c r="B247" s="53"/>
      <c r="C247" s="53"/>
      <c r="E247" s="53"/>
      <c r="F247" s="53"/>
      <c r="G247" s="124"/>
      <c r="H247" s="124"/>
      <c r="I247" s="124"/>
      <c r="J247" s="53"/>
      <c r="K247" s="53"/>
      <c r="L247" s="53"/>
      <c r="M247" s="125"/>
      <c r="N247" s="125"/>
      <c r="O247" s="126"/>
      <c r="P247" s="53"/>
      <c r="Q247" s="53"/>
      <c r="R247" s="53"/>
      <c r="S247" s="53"/>
    </row>
    <row r="248" spans="1:19" ht="18" customHeight="1">
      <c r="A248" s="53"/>
      <c r="B248" s="53"/>
      <c r="C248" s="53"/>
      <c r="E248" s="53"/>
      <c r="F248" s="53"/>
      <c r="G248" s="124"/>
      <c r="H248" s="124"/>
      <c r="I248" s="124"/>
      <c r="J248" s="53"/>
      <c r="K248" s="53"/>
      <c r="L248" s="53"/>
      <c r="M248" s="125"/>
      <c r="N248" s="125"/>
      <c r="O248" s="126"/>
      <c r="P248" s="53"/>
      <c r="Q248" s="53"/>
      <c r="R248" s="53"/>
      <c r="S248" s="53"/>
    </row>
    <row r="249" spans="1:19" ht="18" customHeight="1">
      <c r="A249" s="53"/>
      <c r="B249" s="53"/>
      <c r="C249" s="53"/>
      <c r="E249" s="53"/>
      <c r="F249" s="53"/>
      <c r="G249" s="124"/>
      <c r="H249" s="124"/>
      <c r="I249" s="124"/>
      <c r="J249" s="53"/>
      <c r="K249" s="53"/>
      <c r="L249" s="53"/>
      <c r="M249" s="125"/>
      <c r="N249" s="125"/>
      <c r="O249" s="126"/>
      <c r="P249" s="53"/>
      <c r="Q249" s="53"/>
      <c r="R249" s="53"/>
      <c r="S249" s="53"/>
    </row>
    <row r="250" spans="1:19" ht="18" customHeight="1">
      <c r="A250" s="53"/>
      <c r="B250" s="53"/>
      <c r="C250" s="53"/>
      <c r="E250" s="53"/>
      <c r="F250" s="53"/>
      <c r="G250" s="124"/>
      <c r="H250" s="124"/>
      <c r="I250" s="124"/>
      <c r="J250" s="53"/>
      <c r="K250" s="53"/>
      <c r="L250" s="53"/>
      <c r="M250" s="125"/>
      <c r="N250" s="125"/>
      <c r="O250" s="126"/>
      <c r="P250" s="53"/>
      <c r="Q250" s="53"/>
      <c r="R250" s="53"/>
      <c r="S250" s="53"/>
    </row>
    <row r="251" spans="1:19" ht="18" customHeight="1">
      <c r="A251" s="53"/>
      <c r="B251" s="53"/>
      <c r="C251" s="53"/>
      <c r="E251" s="53"/>
      <c r="F251" s="53"/>
      <c r="G251" s="124"/>
      <c r="H251" s="124"/>
      <c r="I251" s="124"/>
      <c r="J251" s="53"/>
      <c r="K251" s="53"/>
      <c r="L251" s="53"/>
      <c r="M251" s="125"/>
      <c r="N251" s="125"/>
      <c r="O251" s="126"/>
      <c r="P251" s="53"/>
      <c r="Q251" s="53"/>
      <c r="R251" s="53"/>
      <c r="S251" s="53"/>
    </row>
    <row r="252" spans="1:19" ht="18" customHeight="1">
      <c r="A252" s="53"/>
      <c r="B252" s="53"/>
      <c r="C252" s="53"/>
      <c r="E252" s="53"/>
      <c r="F252" s="53"/>
      <c r="G252" s="124"/>
      <c r="H252" s="124"/>
      <c r="I252" s="124"/>
      <c r="J252" s="53"/>
      <c r="K252" s="53"/>
      <c r="L252" s="53"/>
      <c r="M252" s="125"/>
      <c r="N252" s="125"/>
      <c r="O252" s="126"/>
      <c r="P252" s="53"/>
      <c r="Q252" s="53"/>
      <c r="R252" s="53"/>
      <c r="S252" s="53"/>
    </row>
    <row r="253" spans="1:19" ht="18" customHeight="1">
      <c r="A253" s="53"/>
      <c r="B253" s="53"/>
      <c r="C253" s="53"/>
      <c r="E253" s="53"/>
      <c r="F253" s="53"/>
      <c r="G253" s="124"/>
      <c r="H253" s="124"/>
      <c r="I253" s="124"/>
      <c r="J253" s="53"/>
      <c r="K253" s="53"/>
      <c r="L253" s="53"/>
      <c r="M253" s="125"/>
      <c r="N253" s="125"/>
      <c r="O253" s="126"/>
      <c r="P253" s="53"/>
      <c r="Q253" s="53"/>
      <c r="R253" s="53"/>
      <c r="S253" s="53"/>
    </row>
    <row r="254" spans="1:19" ht="18" customHeight="1">
      <c r="A254" s="53"/>
      <c r="B254" s="53"/>
      <c r="C254" s="53"/>
      <c r="E254" s="53"/>
      <c r="F254" s="53"/>
      <c r="G254" s="124"/>
      <c r="H254" s="124"/>
      <c r="I254" s="124"/>
      <c r="J254" s="53"/>
      <c r="K254" s="53"/>
      <c r="L254" s="53"/>
      <c r="M254" s="125"/>
      <c r="N254" s="125"/>
      <c r="O254" s="126"/>
      <c r="P254" s="53"/>
      <c r="Q254" s="53"/>
      <c r="R254" s="53"/>
      <c r="S254" s="53"/>
    </row>
    <row r="255" spans="1:19" ht="18" customHeight="1">
      <c r="A255" s="53"/>
      <c r="B255" s="53"/>
      <c r="C255" s="53"/>
      <c r="E255" s="53"/>
      <c r="F255" s="53"/>
      <c r="G255" s="124"/>
      <c r="H255" s="124"/>
      <c r="I255" s="124"/>
      <c r="J255" s="53"/>
      <c r="K255" s="53"/>
      <c r="L255" s="53"/>
      <c r="M255" s="125"/>
      <c r="N255" s="125"/>
      <c r="O255" s="126"/>
      <c r="P255" s="53"/>
      <c r="Q255" s="53"/>
      <c r="R255" s="53"/>
      <c r="S255" s="53"/>
    </row>
    <row r="256" spans="1:19" ht="18" customHeight="1">
      <c r="A256" s="53"/>
      <c r="B256" s="53"/>
      <c r="C256" s="53"/>
      <c r="E256" s="53"/>
      <c r="F256" s="53"/>
      <c r="G256" s="124"/>
      <c r="H256" s="124"/>
      <c r="I256" s="124"/>
      <c r="J256" s="53"/>
      <c r="K256" s="53"/>
      <c r="L256" s="53"/>
      <c r="M256" s="125"/>
      <c r="N256" s="125"/>
      <c r="O256" s="126"/>
      <c r="P256" s="53"/>
      <c r="Q256" s="53"/>
      <c r="R256" s="53"/>
      <c r="S256" s="53"/>
    </row>
    <row r="257" spans="1:19" ht="18" customHeight="1">
      <c r="A257" s="53"/>
      <c r="B257" s="53"/>
      <c r="C257" s="53"/>
      <c r="E257" s="53"/>
      <c r="F257" s="53"/>
      <c r="G257" s="124"/>
      <c r="H257" s="124"/>
      <c r="I257" s="124"/>
      <c r="J257" s="53"/>
      <c r="K257" s="53"/>
      <c r="L257" s="53"/>
      <c r="M257" s="125"/>
      <c r="N257" s="125"/>
      <c r="O257" s="126"/>
      <c r="P257" s="53"/>
      <c r="Q257" s="53"/>
      <c r="R257" s="53"/>
      <c r="S257" s="53"/>
    </row>
    <row r="258" spans="1:19" ht="18" customHeight="1">
      <c r="A258" s="53"/>
      <c r="B258" s="53"/>
      <c r="C258" s="53"/>
      <c r="E258" s="53"/>
      <c r="F258" s="53"/>
      <c r="G258" s="124"/>
      <c r="H258" s="124"/>
      <c r="I258" s="124"/>
      <c r="J258" s="53"/>
      <c r="K258" s="53"/>
      <c r="L258" s="53"/>
      <c r="M258" s="125"/>
      <c r="N258" s="125"/>
      <c r="O258" s="126"/>
      <c r="P258" s="53"/>
      <c r="Q258" s="53"/>
      <c r="R258" s="53"/>
      <c r="S258" s="53"/>
    </row>
    <row r="259" spans="1:19" ht="18" customHeight="1">
      <c r="A259" s="53"/>
      <c r="B259" s="53"/>
      <c r="C259" s="53"/>
      <c r="E259" s="53"/>
      <c r="F259" s="53"/>
      <c r="G259" s="124"/>
      <c r="H259" s="124"/>
      <c r="I259" s="124"/>
      <c r="J259" s="53"/>
      <c r="K259" s="53"/>
      <c r="L259" s="53"/>
      <c r="M259" s="125"/>
      <c r="N259" s="125"/>
      <c r="O259" s="126"/>
      <c r="P259" s="53"/>
      <c r="Q259" s="53"/>
      <c r="R259" s="53"/>
      <c r="S259" s="53"/>
    </row>
    <row r="260" spans="1:19" ht="18" customHeight="1">
      <c r="A260" s="53"/>
      <c r="B260" s="53"/>
      <c r="C260" s="53"/>
      <c r="E260" s="53"/>
      <c r="F260" s="53"/>
      <c r="G260" s="124"/>
      <c r="H260" s="124"/>
      <c r="I260" s="124"/>
      <c r="J260" s="53"/>
      <c r="K260" s="53"/>
      <c r="L260" s="53"/>
      <c r="M260" s="125"/>
      <c r="N260" s="125"/>
      <c r="O260" s="126"/>
      <c r="P260" s="53"/>
      <c r="Q260" s="53"/>
      <c r="R260" s="53"/>
      <c r="S260" s="53"/>
    </row>
    <row r="261" spans="1:19" ht="18" customHeight="1">
      <c r="A261" s="53"/>
      <c r="B261" s="53"/>
      <c r="C261" s="53"/>
      <c r="E261" s="53"/>
      <c r="F261" s="53"/>
      <c r="G261" s="124"/>
      <c r="H261" s="124"/>
      <c r="I261" s="124"/>
      <c r="J261" s="53"/>
      <c r="K261" s="53"/>
      <c r="L261" s="53"/>
      <c r="M261" s="125"/>
      <c r="N261" s="125"/>
      <c r="O261" s="126"/>
      <c r="P261" s="53"/>
      <c r="Q261" s="53"/>
      <c r="R261" s="53"/>
      <c r="S261" s="53"/>
    </row>
    <row r="262" spans="1:19" ht="18" customHeight="1">
      <c r="A262" s="53"/>
      <c r="B262" s="53"/>
      <c r="C262" s="53"/>
      <c r="E262" s="53"/>
      <c r="F262" s="53"/>
      <c r="G262" s="124"/>
      <c r="H262" s="124"/>
      <c r="I262" s="124"/>
      <c r="J262" s="53"/>
      <c r="K262" s="53"/>
      <c r="L262" s="53"/>
      <c r="M262" s="125"/>
      <c r="N262" s="125"/>
      <c r="O262" s="126"/>
      <c r="P262" s="53"/>
      <c r="Q262" s="53"/>
      <c r="R262" s="53"/>
      <c r="S262" s="53"/>
    </row>
    <row r="263" spans="1:19" ht="18" customHeight="1">
      <c r="A263" s="53"/>
      <c r="B263" s="53"/>
      <c r="C263" s="53"/>
      <c r="E263" s="53"/>
      <c r="F263" s="53"/>
      <c r="G263" s="124"/>
      <c r="H263" s="124"/>
      <c r="I263" s="124"/>
      <c r="J263" s="53"/>
      <c r="K263" s="53"/>
      <c r="L263" s="53"/>
      <c r="M263" s="125"/>
      <c r="N263" s="125"/>
      <c r="O263" s="126"/>
      <c r="P263" s="53"/>
      <c r="Q263" s="53"/>
      <c r="R263" s="53"/>
      <c r="S263" s="53"/>
    </row>
    <row r="264" spans="1:19" ht="18" customHeight="1">
      <c r="A264" s="53"/>
      <c r="B264" s="53"/>
      <c r="C264" s="53"/>
      <c r="E264" s="53"/>
      <c r="F264" s="53"/>
      <c r="G264" s="124"/>
      <c r="H264" s="124"/>
      <c r="I264" s="124"/>
      <c r="J264" s="53"/>
      <c r="K264" s="53"/>
      <c r="L264" s="53"/>
      <c r="M264" s="125"/>
      <c r="N264" s="125"/>
      <c r="O264" s="126"/>
      <c r="P264" s="53"/>
      <c r="Q264" s="53"/>
      <c r="R264" s="53"/>
      <c r="S264" s="53"/>
    </row>
    <row r="265" spans="1:19" ht="18" customHeight="1">
      <c r="A265" s="53"/>
      <c r="B265" s="53"/>
      <c r="C265" s="53"/>
      <c r="E265" s="53"/>
      <c r="F265" s="53"/>
      <c r="G265" s="124"/>
      <c r="H265" s="124"/>
      <c r="I265" s="124"/>
      <c r="J265" s="53"/>
      <c r="K265" s="53"/>
      <c r="L265" s="53"/>
      <c r="M265" s="125"/>
      <c r="N265" s="125"/>
      <c r="O265" s="126"/>
      <c r="P265" s="53"/>
      <c r="Q265" s="53"/>
      <c r="R265" s="53"/>
      <c r="S265" s="53"/>
    </row>
    <row r="266" spans="1:19" ht="18" customHeight="1">
      <c r="A266" s="53"/>
      <c r="B266" s="53"/>
      <c r="C266" s="53"/>
      <c r="E266" s="53"/>
      <c r="F266" s="53"/>
      <c r="G266" s="124"/>
      <c r="H266" s="124"/>
      <c r="I266" s="124"/>
      <c r="J266" s="53"/>
      <c r="K266" s="53"/>
      <c r="L266" s="53"/>
      <c r="M266" s="125"/>
      <c r="N266" s="125"/>
      <c r="O266" s="126"/>
      <c r="P266" s="53"/>
      <c r="Q266" s="53"/>
      <c r="R266" s="53"/>
      <c r="S266" s="53"/>
    </row>
    <row r="267" spans="1:19" ht="18" customHeight="1">
      <c r="A267" s="53"/>
      <c r="B267" s="53"/>
      <c r="C267" s="53"/>
      <c r="E267" s="53"/>
      <c r="F267" s="53"/>
      <c r="G267" s="124"/>
      <c r="H267" s="124"/>
      <c r="I267" s="124"/>
      <c r="J267" s="53"/>
      <c r="K267" s="53"/>
      <c r="L267" s="53"/>
      <c r="M267" s="125"/>
      <c r="N267" s="125"/>
      <c r="O267" s="126"/>
      <c r="P267" s="53"/>
      <c r="Q267" s="53"/>
      <c r="R267" s="53"/>
      <c r="S267" s="53"/>
    </row>
    <row r="268" spans="1:19" ht="18" customHeight="1">
      <c r="A268" s="53"/>
      <c r="B268" s="53"/>
      <c r="C268" s="53"/>
      <c r="E268" s="53"/>
      <c r="F268" s="53"/>
      <c r="G268" s="124"/>
      <c r="H268" s="124"/>
      <c r="I268" s="124"/>
      <c r="J268" s="53"/>
      <c r="K268" s="53"/>
      <c r="L268" s="53"/>
      <c r="M268" s="125"/>
      <c r="N268" s="125"/>
      <c r="O268" s="126"/>
      <c r="P268" s="53"/>
      <c r="Q268" s="53"/>
      <c r="R268" s="53"/>
      <c r="S268" s="53"/>
    </row>
    <row r="269" spans="1:19" ht="18" customHeight="1">
      <c r="A269" s="53"/>
      <c r="B269" s="53"/>
      <c r="C269" s="53"/>
      <c r="E269" s="53"/>
      <c r="F269" s="53"/>
      <c r="G269" s="124"/>
      <c r="H269" s="124"/>
      <c r="I269" s="124"/>
      <c r="J269" s="53"/>
      <c r="K269" s="53"/>
      <c r="L269" s="53"/>
      <c r="M269" s="125"/>
      <c r="N269" s="125"/>
      <c r="O269" s="126"/>
      <c r="P269" s="53"/>
      <c r="Q269" s="53"/>
      <c r="R269" s="53"/>
      <c r="S269" s="53"/>
    </row>
    <row r="270" spans="1:19" ht="18" customHeight="1">
      <c r="A270" s="53"/>
      <c r="B270" s="53"/>
      <c r="C270" s="53"/>
      <c r="E270" s="53"/>
      <c r="F270" s="53"/>
      <c r="G270" s="124"/>
      <c r="H270" s="124"/>
      <c r="I270" s="124"/>
      <c r="J270" s="53"/>
      <c r="K270" s="53"/>
      <c r="L270" s="53"/>
      <c r="M270" s="125"/>
      <c r="N270" s="125"/>
      <c r="O270" s="126"/>
      <c r="P270" s="53"/>
      <c r="Q270" s="53"/>
      <c r="R270" s="53"/>
      <c r="S270" s="53"/>
    </row>
    <row r="271" spans="1:19" ht="18" customHeight="1">
      <c r="A271" s="53"/>
      <c r="B271" s="53"/>
      <c r="C271" s="53"/>
      <c r="E271" s="53"/>
      <c r="F271" s="53"/>
      <c r="G271" s="124"/>
      <c r="H271" s="124"/>
      <c r="I271" s="124"/>
      <c r="J271" s="53"/>
      <c r="K271" s="53"/>
      <c r="L271" s="53"/>
      <c r="M271" s="125"/>
      <c r="N271" s="125"/>
      <c r="O271" s="126"/>
      <c r="P271" s="53"/>
      <c r="Q271" s="53"/>
      <c r="R271" s="53"/>
      <c r="S271" s="53"/>
    </row>
    <row r="272" spans="1:19" ht="18" customHeight="1">
      <c r="A272" s="53"/>
      <c r="B272" s="53"/>
      <c r="C272" s="53"/>
      <c r="E272" s="53"/>
      <c r="F272" s="53"/>
      <c r="G272" s="124"/>
      <c r="H272" s="124"/>
      <c r="I272" s="124"/>
      <c r="J272" s="53"/>
      <c r="K272" s="53"/>
      <c r="L272" s="53"/>
      <c r="M272" s="125"/>
      <c r="N272" s="125"/>
      <c r="O272" s="126"/>
      <c r="P272" s="53"/>
      <c r="Q272" s="53"/>
      <c r="R272" s="53"/>
      <c r="S272" s="53"/>
    </row>
    <row r="273" spans="1:19" ht="18" customHeight="1">
      <c r="A273" s="53"/>
      <c r="B273" s="53"/>
      <c r="C273" s="53"/>
      <c r="E273" s="53"/>
      <c r="F273" s="53"/>
      <c r="G273" s="124"/>
      <c r="H273" s="124"/>
      <c r="I273" s="124"/>
      <c r="J273" s="53"/>
      <c r="K273" s="53"/>
      <c r="L273" s="53"/>
      <c r="M273" s="125"/>
      <c r="N273" s="125"/>
      <c r="O273" s="126"/>
      <c r="P273" s="53"/>
      <c r="Q273" s="53"/>
      <c r="R273" s="53"/>
      <c r="S273" s="53"/>
    </row>
    <row r="274" spans="1:19" ht="18" customHeight="1">
      <c r="A274" s="53"/>
      <c r="B274" s="53"/>
      <c r="C274" s="53"/>
      <c r="E274" s="53"/>
      <c r="F274" s="53"/>
      <c r="G274" s="124"/>
      <c r="H274" s="124"/>
      <c r="I274" s="124"/>
      <c r="J274" s="53"/>
      <c r="K274" s="53"/>
      <c r="L274" s="53"/>
      <c r="M274" s="125"/>
      <c r="N274" s="125"/>
      <c r="O274" s="126"/>
      <c r="P274" s="53"/>
      <c r="Q274" s="53"/>
      <c r="R274" s="53"/>
      <c r="S274" s="53"/>
    </row>
    <row r="275" spans="1:19" ht="18" customHeight="1">
      <c r="A275" s="53"/>
      <c r="B275" s="53"/>
      <c r="C275" s="53"/>
      <c r="E275" s="53"/>
      <c r="F275" s="53"/>
      <c r="G275" s="124"/>
      <c r="H275" s="124"/>
      <c r="I275" s="124"/>
      <c r="J275" s="53"/>
      <c r="K275" s="53"/>
      <c r="L275" s="53"/>
      <c r="M275" s="125"/>
      <c r="N275" s="125"/>
      <c r="O275" s="126"/>
      <c r="P275" s="53"/>
      <c r="Q275" s="53"/>
      <c r="R275" s="53"/>
      <c r="S275" s="53"/>
    </row>
    <row r="276" spans="1:19" ht="18" customHeight="1">
      <c r="A276" s="53"/>
      <c r="B276" s="53"/>
      <c r="C276" s="53"/>
      <c r="E276" s="53"/>
      <c r="F276" s="53"/>
      <c r="G276" s="124"/>
      <c r="H276" s="124"/>
      <c r="I276" s="124"/>
      <c r="J276" s="53"/>
      <c r="K276" s="53"/>
      <c r="L276" s="53"/>
      <c r="M276" s="125"/>
      <c r="N276" s="125"/>
      <c r="O276" s="126"/>
      <c r="P276" s="53"/>
      <c r="Q276" s="53"/>
      <c r="R276" s="53"/>
      <c r="S276" s="53"/>
    </row>
    <row r="277" spans="1:19" ht="18" customHeight="1">
      <c r="A277" s="53"/>
      <c r="B277" s="53"/>
      <c r="C277" s="53"/>
      <c r="E277" s="53"/>
      <c r="F277" s="53"/>
      <c r="G277" s="124"/>
      <c r="H277" s="124"/>
      <c r="I277" s="124"/>
      <c r="J277" s="53"/>
      <c r="K277" s="53"/>
      <c r="L277" s="53"/>
      <c r="M277" s="125"/>
      <c r="N277" s="125"/>
      <c r="O277" s="126"/>
      <c r="P277" s="53"/>
      <c r="Q277" s="53"/>
      <c r="R277" s="53"/>
      <c r="S277" s="53"/>
    </row>
    <row r="278" spans="1:19" ht="18" customHeight="1">
      <c r="A278" s="53"/>
      <c r="B278" s="53"/>
      <c r="C278" s="53"/>
      <c r="E278" s="53"/>
      <c r="F278" s="53"/>
      <c r="G278" s="124"/>
      <c r="H278" s="124"/>
      <c r="I278" s="124"/>
      <c r="J278" s="53"/>
      <c r="K278" s="53"/>
      <c r="L278" s="53"/>
      <c r="M278" s="125"/>
      <c r="N278" s="125"/>
      <c r="O278" s="126"/>
      <c r="P278" s="53"/>
      <c r="Q278" s="53"/>
      <c r="R278" s="53"/>
      <c r="S278" s="53"/>
    </row>
    <row r="279" spans="1:19" ht="18" customHeight="1">
      <c r="A279" s="53"/>
      <c r="B279" s="53"/>
      <c r="C279" s="53"/>
      <c r="E279" s="53"/>
      <c r="F279" s="53"/>
      <c r="G279" s="124"/>
      <c r="H279" s="124"/>
      <c r="I279" s="124"/>
      <c r="J279" s="53"/>
      <c r="K279" s="53"/>
      <c r="L279" s="53"/>
      <c r="M279" s="125"/>
      <c r="N279" s="125"/>
      <c r="O279" s="126"/>
      <c r="P279" s="53"/>
      <c r="Q279" s="53"/>
      <c r="R279" s="53"/>
      <c r="S279" s="53"/>
    </row>
    <row r="280" spans="1:19" ht="18" customHeight="1">
      <c r="A280" s="53"/>
      <c r="B280" s="53"/>
      <c r="C280" s="53"/>
      <c r="E280" s="53"/>
      <c r="F280" s="53"/>
      <c r="G280" s="124"/>
      <c r="H280" s="124"/>
      <c r="I280" s="124"/>
      <c r="J280" s="53"/>
      <c r="K280" s="53"/>
      <c r="L280" s="53"/>
      <c r="M280" s="125"/>
      <c r="N280" s="125"/>
      <c r="O280" s="126"/>
      <c r="P280" s="53"/>
      <c r="Q280" s="53"/>
      <c r="R280" s="53"/>
      <c r="S280" s="53"/>
    </row>
    <row r="281" spans="1:19" ht="18" customHeight="1">
      <c r="A281" s="53"/>
      <c r="B281" s="53"/>
      <c r="C281" s="53"/>
      <c r="E281" s="53"/>
      <c r="F281" s="53"/>
      <c r="G281" s="124"/>
      <c r="H281" s="124"/>
      <c r="I281" s="124"/>
      <c r="J281" s="53"/>
      <c r="K281" s="53"/>
      <c r="L281" s="53"/>
      <c r="M281" s="125"/>
      <c r="N281" s="125"/>
      <c r="O281" s="126"/>
      <c r="P281" s="53"/>
      <c r="Q281" s="53"/>
      <c r="R281" s="53"/>
      <c r="S281" s="53"/>
    </row>
    <row r="282" spans="1:19" ht="18" customHeight="1">
      <c r="A282" s="53"/>
      <c r="B282" s="53"/>
      <c r="C282" s="53"/>
      <c r="E282" s="53"/>
      <c r="F282" s="53"/>
      <c r="G282" s="124"/>
      <c r="H282" s="124"/>
      <c r="I282" s="124"/>
      <c r="J282" s="53"/>
      <c r="K282" s="53"/>
      <c r="L282" s="53"/>
      <c r="M282" s="125"/>
      <c r="N282" s="125"/>
      <c r="O282" s="126"/>
      <c r="P282" s="53"/>
      <c r="Q282" s="53"/>
      <c r="R282" s="53"/>
      <c r="S282" s="53"/>
    </row>
    <row r="283" spans="1:19" ht="18" customHeight="1">
      <c r="A283" s="53"/>
      <c r="B283" s="53"/>
      <c r="C283" s="53"/>
      <c r="E283" s="53"/>
      <c r="F283" s="53"/>
      <c r="G283" s="124"/>
      <c r="H283" s="124"/>
      <c r="I283" s="124"/>
      <c r="J283" s="53"/>
      <c r="K283" s="53"/>
      <c r="L283" s="53"/>
      <c r="M283" s="125"/>
      <c r="N283" s="125"/>
      <c r="O283" s="126"/>
      <c r="P283" s="53"/>
      <c r="Q283" s="53"/>
      <c r="R283" s="53"/>
      <c r="S283" s="53"/>
    </row>
    <row r="284" spans="1:19" ht="18" customHeight="1">
      <c r="A284" s="53"/>
      <c r="B284" s="53"/>
      <c r="C284" s="53"/>
      <c r="E284" s="53"/>
      <c r="F284" s="53"/>
      <c r="G284" s="124"/>
      <c r="H284" s="124"/>
      <c r="I284" s="124"/>
      <c r="J284" s="53"/>
      <c r="K284" s="53"/>
      <c r="L284" s="53"/>
      <c r="M284" s="125"/>
      <c r="N284" s="125"/>
      <c r="O284" s="126"/>
      <c r="P284" s="53"/>
      <c r="Q284" s="53"/>
      <c r="R284" s="53"/>
      <c r="S284" s="53"/>
    </row>
    <row r="285" spans="1:19" s="53" customFormat="1" ht="18" customHeight="1">
      <c r="G285" s="124"/>
      <c r="H285" s="124"/>
      <c r="I285" s="124"/>
      <c r="M285" s="125"/>
      <c r="N285" s="125"/>
      <c r="O285" s="126"/>
    </row>
    <row r="286" spans="1:19" s="53" customFormat="1" ht="18" customHeight="1">
      <c r="G286" s="124"/>
      <c r="H286" s="124"/>
      <c r="I286" s="124"/>
      <c r="M286" s="125"/>
      <c r="N286" s="125"/>
      <c r="O286" s="126"/>
    </row>
    <row r="287" spans="1:19" s="53" customFormat="1" ht="18" customHeight="1">
      <c r="G287" s="124"/>
      <c r="H287" s="124"/>
      <c r="I287" s="124"/>
      <c r="M287" s="125"/>
      <c r="N287" s="125"/>
      <c r="O287" s="126"/>
    </row>
    <row r="288" spans="1:19" s="53" customFormat="1" ht="18" customHeight="1">
      <c r="G288" s="124"/>
      <c r="H288" s="124"/>
      <c r="I288" s="124"/>
      <c r="M288" s="125"/>
      <c r="N288" s="125"/>
      <c r="O288" s="126"/>
    </row>
    <row r="289" spans="7:15" s="53" customFormat="1" ht="18" customHeight="1">
      <c r="G289" s="124"/>
      <c r="H289" s="124"/>
      <c r="I289" s="124"/>
      <c r="M289" s="125"/>
      <c r="N289" s="125"/>
      <c r="O289" s="126"/>
    </row>
    <row r="290" spans="7:15" s="53" customFormat="1" ht="18" customHeight="1">
      <c r="G290" s="124"/>
      <c r="H290" s="124"/>
      <c r="I290" s="124"/>
      <c r="M290" s="125"/>
      <c r="N290" s="125"/>
      <c r="O290" s="126"/>
    </row>
    <row r="291" spans="7:15" s="53" customFormat="1" ht="18" customHeight="1">
      <c r="G291" s="124"/>
      <c r="H291" s="124"/>
      <c r="I291" s="124"/>
      <c r="M291" s="125"/>
      <c r="N291" s="125"/>
      <c r="O291" s="126"/>
    </row>
    <row r="292" spans="7:15" s="53" customFormat="1" ht="18" customHeight="1">
      <c r="G292" s="124"/>
      <c r="H292" s="124"/>
      <c r="I292" s="124"/>
      <c r="M292" s="125"/>
      <c r="N292" s="125"/>
      <c r="O292" s="126"/>
    </row>
    <row r="293" spans="7:15" s="53" customFormat="1" ht="18" customHeight="1">
      <c r="G293" s="124"/>
      <c r="H293" s="124"/>
      <c r="I293" s="124"/>
      <c r="M293" s="125"/>
      <c r="N293" s="125"/>
      <c r="O293" s="126"/>
    </row>
    <row r="294" spans="7:15" s="53" customFormat="1" ht="18" customHeight="1">
      <c r="G294" s="124"/>
      <c r="H294" s="124"/>
      <c r="I294" s="124"/>
      <c r="M294" s="125"/>
      <c r="N294" s="125"/>
      <c r="O294" s="126"/>
    </row>
    <row r="295" spans="7:15" s="53" customFormat="1" ht="18" customHeight="1">
      <c r="G295" s="124"/>
      <c r="H295" s="124"/>
      <c r="I295" s="124"/>
      <c r="M295" s="125"/>
      <c r="N295" s="125"/>
      <c r="O295" s="126"/>
    </row>
    <row r="296" spans="7:15" s="53" customFormat="1" ht="18" customHeight="1">
      <c r="G296" s="124"/>
      <c r="H296" s="124"/>
      <c r="I296" s="124"/>
      <c r="M296" s="125"/>
      <c r="N296" s="125"/>
      <c r="O296" s="126"/>
    </row>
    <row r="297" spans="7:15" s="53" customFormat="1" ht="18" customHeight="1">
      <c r="G297" s="124"/>
      <c r="H297" s="124"/>
      <c r="I297" s="124"/>
      <c r="M297" s="125"/>
      <c r="N297" s="125"/>
      <c r="O297" s="126"/>
    </row>
    <row r="298" spans="7:15" s="53" customFormat="1" ht="18" customHeight="1">
      <c r="G298" s="124"/>
      <c r="H298" s="124"/>
      <c r="I298" s="124"/>
      <c r="M298" s="125"/>
      <c r="N298" s="125"/>
      <c r="O298" s="126"/>
    </row>
    <row r="299" spans="7:15" s="53" customFormat="1" ht="18" customHeight="1">
      <c r="G299" s="124"/>
      <c r="H299" s="124"/>
      <c r="I299" s="124"/>
      <c r="M299" s="125"/>
      <c r="N299" s="125"/>
      <c r="O299" s="126"/>
    </row>
    <row r="300" spans="7:15" s="53" customFormat="1" ht="18" customHeight="1">
      <c r="G300" s="124"/>
      <c r="H300" s="124"/>
      <c r="I300" s="124"/>
      <c r="M300" s="125"/>
      <c r="N300" s="125"/>
      <c r="O300" s="126"/>
    </row>
    <row r="301" spans="7:15" s="53" customFormat="1" ht="18" customHeight="1">
      <c r="G301" s="124"/>
      <c r="H301" s="124"/>
      <c r="I301" s="124"/>
      <c r="M301" s="125"/>
      <c r="N301" s="125"/>
      <c r="O301" s="126"/>
    </row>
    <row r="302" spans="7:15" s="53" customFormat="1" ht="18" customHeight="1">
      <c r="G302" s="124"/>
      <c r="H302" s="124"/>
      <c r="I302" s="124"/>
      <c r="M302" s="125"/>
      <c r="N302" s="125"/>
      <c r="O302" s="126"/>
    </row>
    <row r="303" spans="7:15" s="53" customFormat="1" ht="18" customHeight="1">
      <c r="G303" s="124"/>
      <c r="H303" s="124"/>
      <c r="I303" s="124"/>
      <c r="M303" s="125"/>
      <c r="N303" s="125"/>
      <c r="O303" s="126"/>
    </row>
    <row r="304" spans="7:15" s="53" customFormat="1" ht="18" customHeight="1">
      <c r="G304" s="124"/>
      <c r="H304" s="124"/>
      <c r="I304" s="124"/>
      <c r="M304" s="125"/>
      <c r="N304" s="125"/>
      <c r="O304" s="126"/>
    </row>
    <row r="305" spans="7:15" s="53" customFormat="1" ht="18" customHeight="1">
      <c r="G305" s="124"/>
      <c r="H305" s="124"/>
      <c r="I305" s="124"/>
      <c r="M305" s="125"/>
      <c r="N305" s="125"/>
      <c r="O305" s="126"/>
    </row>
    <row r="306" spans="7:15" s="53" customFormat="1" ht="18" customHeight="1">
      <c r="G306" s="124"/>
      <c r="H306" s="124"/>
      <c r="I306" s="124"/>
      <c r="M306" s="125"/>
      <c r="N306" s="125"/>
      <c r="O306" s="126"/>
    </row>
    <row r="307" spans="7:15" s="53" customFormat="1" ht="18" customHeight="1">
      <c r="G307" s="124"/>
      <c r="H307" s="124"/>
      <c r="I307" s="124"/>
      <c r="M307" s="125"/>
      <c r="N307" s="125"/>
      <c r="O307" s="126"/>
    </row>
    <row r="308" spans="7:15" s="53" customFormat="1" ht="18" customHeight="1">
      <c r="G308" s="124"/>
      <c r="H308" s="124"/>
      <c r="I308" s="124"/>
      <c r="M308" s="125"/>
      <c r="N308" s="125"/>
      <c r="O308" s="126"/>
    </row>
    <row r="309" spans="7:15" s="53" customFormat="1" ht="18" customHeight="1">
      <c r="G309" s="124"/>
      <c r="H309" s="124"/>
      <c r="I309" s="124"/>
      <c r="M309" s="125"/>
      <c r="N309" s="125"/>
      <c r="O309" s="126"/>
    </row>
    <row r="310" spans="7:15" s="53" customFormat="1" ht="18" customHeight="1">
      <c r="G310" s="124"/>
      <c r="H310" s="124"/>
      <c r="I310" s="124"/>
      <c r="M310" s="125"/>
      <c r="N310" s="125"/>
      <c r="O310" s="126"/>
    </row>
    <row r="311" spans="7:15" s="53" customFormat="1" ht="18" customHeight="1">
      <c r="G311" s="124"/>
      <c r="H311" s="124"/>
      <c r="I311" s="124"/>
      <c r="M311" s="125"/>
      <c r="N311" s="125"/>
      <c r="O311" s="126"/>
    </row>
    <row r="312" spans="7:15" s="53" customFormat="1" ht="18" customHeight="1">
      <c r="G312" s="124"/>
      <c r="H312" s="124"/>
      <c r="I312" s="124"/>
      <c r="M312" s="125"/>
      <c r="N312" s="125"/>
      <c r="O312" s="126"/>
    </row>
    <row r="313" spans="7:15" s="53" customFormat="1" ht="18" customHeight="1">
      <c r="G313" s="124"/>
      <c r="H313" s="124"/>
      <c r="I313" s="124"/>
      <c r="M313" s="125"/>
      <c r="N313" s="125"/>
      <c r="O313" s="126"/>
    </row>
    <row r="314" spans="7:15" s="53" customFormat="1" ht="18" customHeight="1">
      <c r="G314" s="124"/>
      <c r="H314" s="124"/>
      <c r="I314" s="124"/>
      <c r="M314" s="125"/>
      <c r="N314" s="125"/>
      <c r="O314" s="126"/>
    </row>
    <row r="315" spans="7:15" s="53" customFormat="1" ht="18" customHeight="1">
      <c r="G315" s="124"/>
      <c r="H315" s="124"/>
      <c r="I315" s="124"/>
      <c r="M315" s="125"/>
      <c r="N315" s="125"/>
      <c r="O315" s="126"/>
    </row>
    <row r="316" spans="7:15" s="53" customFormat="1" ht="18" customHeight="1">
      <c r="G316" s="124"/>
      <c r="H316" s="124"/>
      <c r="I316" s="124"/>
      <c r="M316" s="125"/>
      <c r="N316" s="125"/>
      <c r="O316" s="126"/>
    </row>
    <row r="317" spans="7:15" s="53" customFormat="1" ht="18" customHeight="1">
      <c r="G317" s="124"/>
      <c r="H317" s="124"/>
      <c r="I317" s="124"/>
      <c r="M317" s="125"/>
      <c r="N317" s="125"/>
      <c r="O317" s="126"/>
    </row>
    <row r="318" spans="7:15" s="53" customFormat="1" ht="18" customHeight="1">
      <c r="G318" s="124"/>
      <c r="H318" s="124"/>
      <c r="I318" s="124"/>
      <c r="M318" s="125"/>
      <c r="N318" s="125"/>
      <c r="O318" s="126"/>
    </row>
    <row r="319" spans="7:15" s="53" customFormat="1" ht="18" customHeight="1">
      <c r="G319" s="124"/>
      <c r="H319" s="124"/>
      <c r="I319" s="124"/>
      <c r="M319" s="125"/>
      <c r="N319" s="125"/>
      <c r="O319" s="126"/>
    </row>
    <row r="320" spans="7:15" s="53" customFormat="1" ht="18" customHeight="1">
      <c r="G320" s="124"/>
      <c r="H320" s="124"/>
      <c r="I320" s="124"/>
      <c r="M320" s="125"/>
      <c r="N320" s="125"/>
      <c r="O320" s="126"/>
    </row>
    <row r="321" spans="7:15" s="53" customFormat="1" ht="18" customHeight="1">
      <c r="G321" s="124"/>
      <c r="H321" s="124"/>
      <c r="I321" s="124"/>
      <c r="M321" s="125"/>
      <c r="N321" s="125"/>
      <c r="O321" s="126"/>
    </row>
    <row r="322" spans="7:15" s="53" customFormat="1" ht="18" customHeight="1">
      <c r="G322" s="124"/>
      <c r="H322" s="124"/>
      <c r="I322" s="124"/>
      <c r="M322" s="125"/>
      <c r="N322" s="125"/>
      <c r="O322" s="126"/>
    </row>
    <row r="323" spans="7:15" s="53" customFormat="1" ht="18" customHeight="1">
      <c r="G323" s="124"/>
      <c r="H323" s="124"/>
      <c r="I323" s="124"/>
      <c r="M323" s="125"/>
      <c r="N323" s="125"/>
      <c r="O323" s="126"/>
    </row>
    <row r="324" spans="7:15" s="53" customFormat="1" ht="18" customHeight="1">
      <c r="G324" s="124"/>
      <c r="H324" s="124"/>
      <c r="I324" s="124"/>
      <c r="M324" s="125"/>
      <c r="N324" s="125"/>
      <c r="O324" s="126"/>
    </row>
    <row r="325" spans="7:15" s="53" customFormat="1" ht="18" customHeight="1">
      <c r="G325" s="124"/>
      <c r="H325" s="124"/>
      <c r="I325" s="124"/>
      <c r="M325" s="125"/>
      <c r="N325" s="125"/>
      <c r="O325" s="126"/>
    </row>
    <row r="326" spans="7:15" s="53" customFormat="1" ht="18" customHeight="1">
      <c r="G326" s="124"/>
      <c r="H326" s="124"/>
      <c r="I326" s="124"/>
      <c r="M326" s="125"/>
      <c r="N326" s="125"/>
      <c r="O326" s="126"/>
    </row>
    <row r="327" spans="7:15" s="53" customFormat="1" ht="18" customHeight="1">
      <c r="G327" s="124"/>
      <c r="H327" s="124"/>
      <c r="I327" s="124"/>
      <c r="M327" s="125"/>
      <c r="N327" s="125"/>
      <c r="O327" s="126"/>
    </row>
    <row r="328" spans="7:15" s="53" customFormat="1" ht="18" customHeight="1">
      <c r="G328" s="124"/>
      <c r="H328" s="124"/>
      <c r="I328" s="124"/>
      <c r="M328" s="125"/>
      <c r="N328" s="125"/>
      <c r="O328" s="126"/>
    </row>
    <row r="329" spans="7:15" s="53" customFormat="1" ht="18" customHeight="1">
      <c r="G329" s="124"/>
      <c r="H329" s="124"/>
      <c r="I329" s="124"/>
      <c r="M329" s="125"/>
      <c r="N329" s="125"/>
      <c r="O329" s="126"/>
    </row>
    <row r="330" spans="7:15" s="53" customFormat="1" ht="18" customHeight="1">
      <c r="G330" s="124"/>
      <c r="H330" s="124"/>
      <c r="I330" s="124"/>
      <c r="M330" s="125"/>
      <c r="N330" s="125"/>
      <c r="O330" s="126"/>
    </row>
    <row r="331" spans="7:15" s="53" customFormat="1" ht="18" customHeight="1">
      <c r="G331" s="124"/>
      <c r="H331" s="124"/>
      <c r="I331" s="124"/>
      <c r="M331" s="125"/>
      <c r="N331" s="125"/>
      <c r="O331" s="126"/>
    </row>
    <row r="332" spans="7:15" s="53" customFormat="1" ht="18" customHeight="1">
      <c r="G332" s="124"/>
      <c r="H332" s="124"/>
      <c r="I332" s="124"/>
      <c r="M332" s="125"/>
      <c r="N332" s="125"/>
      <c r="O332" s="126"/>
    </row>
    <row r="333" spans="7:15" s="53" customFormat="1" ht="18" customHeight="1">
      <c r="G333" s="124"/>
      <c r="H333" s="124"/>
      <c r="I333" s="124"/>
      <c r="M333" s="125"/>
      <c r="N333" s="125"/>
      <c r="O333" s="126"/>
    </row>
    <row r="334" spans="7:15" s="53" customFormat="1" ht="18" customHeight="1">
      <c r="G334" s="124"/>
      <c r="H334" s="124"/>
      <c r="I334" s="124"/>
      <c r="M334" s="125"/>
      <c r="N334" s="125"/>
      <c r="O334" s="126"/>
    </row>
    <row r="335" spans="7:15" s="53" customFormat="1" ht="18" customHeight="1">
      <c r="G335" s="124"/>
      <c r="H335" s="124"/>
      <c r="I335" s="124"/>
      <c r="M335" s="125"/>
      <c r="N335" s="125"/>
      <c r="O335" s="126"/>
    </row>
    <row r="336" spans="7:15" s="53" customFormat="1" ht="18" customHeight="1">
      <c r="G336" s="124"/>
      <c r="H336" s="124"/>
      <c r="I336" s="124"/>
      <c r="M336" s="125"/>
      <c r="N336" s="125"/>
      <c r="O336" s="126"/>
    </row>
    <row r="337" spans="7:15" s="53" customFormat="1" ht="18" customHeight="1">
      <c r="G337" s="124"/>
      <c r="H337" s="124"/>
      <c r="I337" s="124"/>
      <c r="M337" s="125"/>
      <c r="N337" s="125"/>
      <c r="O337" s="126"/>
    </row>
    <row r="338" spans="7:15" s="53" customFormat="1" ht="18" customHeight="1">
      <c r="G338" s="124"/>
      <c r="H338" s="124"/>
      <c r="I338" s="124"/>
      <c r="M338" s="125"/>
      <c r="N338" s="125"/>
      <c r="O338" s="126"/>
    </row>
    <row r="339" spans="7:15" s="53" customFormat="1" ht="18" customHeight="1">
      <c r="G339" s="124"/>
      <c r="H339" s="124"/>
      <c r="I339" s="124"/>
      <c r="M339" s="125"/>
      <c r="N339" s="125"/>
      <c r="O339" s="126"/>
    </row>
    <row r="340" spans="7:15" s="53" customFormat="1" ht="18" customHeight="1">
      <c r="G340" s="124"/>
      <c r="H340" s="124"/>
      <c r="I340" s="124"/>
      <c r="M340" s="125"/>
      <c r="N340" s="125"/>
      <c r="O340" s="126"/>
    </row>
    <row r="341" spans="7:15" s="53" customFormat="1" ht="18" customHeight="1">
      <c r="G341" s="124"/>
      <c r="H341" s="124"/>
      <c r="I341" s="124"/>
      <c r="M341" s="125"/>
      <c r="N341" s="125"/>
      <c r="O341" s="126"/>
    </row>
    <row r="342" spans="7:15" s="53" customFormat="1" ht="18" customHeight="1">
      <c r="G342" s="124"/>
      <c r="H342" s="124"/>
      <c r="I342" s="124"/>
      <c r="M342" s="125"/>
      <c r="N342" s="125"/>
      <c r="O342" s="126"/>
    </row>
    <row r="343" spans="7:15" s="53" customFormat="1" ht="18" customHeight="1">
      <c r="G343" s="124"/>
      <c r="H343" s="124"/>
      <c r="I343" s="124"/>
      <c r="M343" s="125"/>
      <c r="N343" s="125"/>
      <c r="O343" s="126"/>
    </row>
    <row r="344" spans="7:15" s="53" customFormat="1" ht="18" customHeight="1">
      <c r="G344" s="124"/>
      <c r="H344" s="124"/>
      <c r="I344" s="124"/>
      <c r="M344" s="125"/>
      <c r="N344" s="125"/>
      <c r="O344" s="126"/>
    </row>
    <row r="345" spans="7:15" s="53" customFormat="1" ht="18" customHeight="1">
      <c r="G345" s="124"/>
      <c r="H345" s="124"/>
      <c r="I345" s="124"/>
      <c r="M345" s="125"/>
      <c r="N345" s="125"/>
      <c r="O345" s="126"/>
    </row>
    <row r="346" spans="7:15" s="53" customFormat="1" ht="18" customHeight="1">
      <c r="G346" s="124"/>
      <c r="H346" s="124"/>
      <c r="I346" s="124"/>
      <c r="M346" s="125"/>
      <c r="N346" s="125"/>
      <c r="O346" s="126"/>
    </row>
    <row r="347" spans="7:15" s="53" customFormat="1" ht="18" customHeight="1">
      <c r="G347" s="124"/>
      <c r="H347" s="124"/>
      <c r="I347" s="124"/>
      <c r="M347" s="125"/>
      <c r="N347" s="125"/>
      <c r="O347" s="126"/>
    </row>
    <row r="348" spans="7:15" s="53" customFormat="1" ht="18" customHeight="1">
      <c r="G348" s="124"/>
      <c r="H348" s="124"/>
      <c r="I348" s="124"/>
      <c r="M348" s="125"/>
      <c r="N348" s="125"/>
      <c r="O348" s="126"/>
    </row>
    <row r="349" spans="7:15" s="53" customFormat="1" ht="18" customHeight="1">
      <c r="G349" s="124"/>
      <c r="H349" s="124"/>
      <c r="I349" s="124"/>
      <c r="M349" s="125"/>
      <c r="N349" s="125"/>
      <c r="O349" s="126"/>
    </row>
    <row r="350" spans="7:15" s="53" customFormat="1" ht="18" customHeight="1">
      <c r="G350" s="124"/>
      <c r="H350" s="124"/>
      <c r="I350" s="124"/>
      <c r="M350" s="125"/>
      <c r="N350" s="125"/>
      <c r="O350" s="126"/>
    </row>
    <row r="351" spans="7:15" s="53" customFormat="1" ht="18" customHeight="1">
      <c r="G351" s="124"/>
      <c r="H351" s="124"/>
      <c r="I351" s="124"/>
      <c r="M351" s="125"/>
      <c r="N351" s="125"/>
      <c r="O351" s="126"/>
    </row>
    <row r="352" spans="7:15" s="53" customFormat="1" ht="18" customHeight="1">
      <c r="G352" s="124"/>
      <c r="H352" s="124"/>
      <c r="I352" s="124"/>
      <c r="M352" s="125"/>
      <c r="N352" s="125"/>
      <c r="O352" s="126"/>
    </row>
    <row r="353" spans="7:15" s="53" customFormat="1" ht="18" customHeight="1">
      <c r="G353" s="124"/>
      <c r="H353" s="124"/>
      <c r="I353" s="124"/>
      <c r="M353" s="125"/>
      <c r="N353" s="125"/>
      <c r="O353" s="126"/>
    </row>
    <row r="354" spans="7:15" s="53" customFormat="1" ht="18" customHeight="1">
      <c r="G354" s="124"/>
      <c r="H354" s="124"/>
      <c r="I354" s="124"/>
      <c r="M354" s="125"/>
      <c r="N354" s="125"/>
      <c r="O354" s="126"/>
    </row>
    <row r="355" spans="7:15" s="53" customFormat="1" ht="18" customHeight="1">
      <c r="G355" s="124"/>
      <c r="H355" s="124"/>
      <c r="I355" s="124"/>
      <c r="M355" s="125"/>
      <c r="N355" s="125"/>
      <c r="O355" s="126"/>
    </row>
    <row r="356" spans="7:15" s="53" customFormat="1" ht="18" customHeight="1">
      <c r="G356" s="124"/>
      <c r="H356" s="124"/>
      <c r="I356" s="124"/>
      <c r="M356" s="125"/>
      <c r="N356" s="125"/>
      <c r="O356" s="126"/>
    </row>
    <row r="357" spans="7:15" s="53" customFormat="1" ht="18" customHeight="1">
      <c r="G357" s="124"/>
      <c r="H357" s="124"/>
      <c r="I357" s="124"/>
      <c r="M357" s="125"/>
      <c r="N357" s="125"/>
      <c r="O357" s="126"/>
    </row>
    <row r="358" spans="7:15" s="53" customFormat="1" ht="18" customHeight="1">
      <c r="G358" s="124"/>
      <c r="H358" s="124"/>
      <c r="I358" s="124"/>
      <c r="M358" s="125"/>
      <c r="N358" s="125"/>
      <c r="O358" s="126"/>
    </row>
    <row r="359" spans="7:15" s="53" customFormat="1" ht="18" customHeight="1">
      <c r="G359" s="124"/>
      <c r="H359" s="124"/>
      <c r="I359" s="124"/>
      <c r="M359" s="125"/>
      <c r="N359" s="125"/>
      <c r="O359" s="126"/>
    </row>
    <row r="360" spans="7:15" s="53" customFormat="1" ht="18" customHeight="1">
      <c r="G360" s="124"/>
      <c r="H360" s="124"/>
      <c r="I360" s="124"/>
      <c r="M360" s="125"/>
      <c r="N360" s="125"/>
      <c r="O360" s="126"/>
    </row>
    <row r="361" spans="7:15" s="53" customFormat="1" ht="18" customHeight="1">
      <c r="G361" s="124"/>
      <c r="H361" s="124"/>
      <c r="I361" s="124"/>
      <c r="M361" s="125"/>
      <c r="N361" s="125"/>
      <c r="O361" s="126"/>
    </row>
    <row r="362" spans="7:15" s="53" customFormat="1" ht="18" customHeight="1">
      <c r="G362" s="124"/>
      <c r="H362" s="124"/>
      <c r="I362" s="124"/>
      <c r="M362" s="125"/>
      <c r="N362" s="125"/>
      <c r="O362" s="126"/>
    </row>
    <row r="363" spans="7:15" s="53" customFormat="1" ht="18" customHeight="1">
      <c r="G363" s="124"/>
      <c r="H363" s="124"/>
      <c r="I363" s="124"/>
      <c r="M363" s="125"/>
      <c r="N363" s="125"/>
      <c r="O363" s="126"/>
    </row>
    <row r="364" spans="7:15" s="53" customFormat="1" ht="18" customHeight="1">
      <c r="G364" s="124"/>
      <c r="H364" s="124"/>
      <c r="I364" s="124"/>
      <c r="M364" s="125"/>
      <c r="N364" s="125"/>
      <c r="O364" s="126"/>
    </row>
    <row r="365" spans="7:15" s="53" customFormat="1" ht="18" customHeight="1">
      <c r="G365" s="124"/>
      <c r="H365" s="124"/>
      <c r="I365" s="124"/>
      <c r="M365" s="125"/>
      <c r="N365" s="125"/>
      <c r="O365" s="126"/>
    </row>
    <row r="366" spans="7:15" s="53" customFormat="1" ht="18" customHeight="1">
      <c r="G366" s="124"/>
      <c r="H366" s="124"/>
      <c r="I366" s="124"/>
      <c r="M366" s="125"/>
      <c r="N366" s="125"/>
      <c r="O366" s="126"/>
    </row>
    <row r="367" spans="7:15" s="53" customFormat="1" ht="18" customHeight="1">
      <c r="G367" s="124"/>
      <c r="H367" s="124"/>
      <c r="I367" s="124"/>
      <c r="M367" s="125"/>
      <c r="N367" s="125"/>
      <c r="O367" s="126"/>
    </row>
    <row r="368" spans="7:15" s="53" customFormat="1" ht="18" customHeight="1">
      <c r="G368" s="124"/>
      <c r="H368" s="124"/>
      <c r="I368" s="124"/>
      <c r="M368" s="125"/>
      <c r="N368" s="125"/>
      <c r="O368" s="126"/>
    </row>
    <row r="369" spans="7:15" s="53" customFormat="1" ht="18" customHeight="1">
      <c r="G369" s="124"/>
      <c r="H369" s="124"/>
      <c r="I369" s="124"/>
      <c r="M369" s="125"/>
      <c r="N369" s="125"/>
      <c r="O369" s="126"/>
    </row>
    <row r="370" spans="7:15" s="53" customFormat="1" ht="18" customHeight="1">
      <c r="G370" s="124"/>
      <c r="H370" s="124"/>
      <c r="I370" s="124"/>
      <c r="M370" s="125"/>
      <c r="N370" s="125"/>
      <c r="O370" s="126"/>
    </row>
    <row r="371" spans="7:15" s="53" customFormat="1" ht="18" customHeight="1">
      <c r="G371" s="124"/>
      <c r="H371" s="124"/>
      <c r="I371" s="124"/>
      <c r="M371" s="125"/>
      <c r="N371" s="125"/>
      <c r="O371" s="126"/>
    </row>
    <row r="372" spans="7:15" s="53" customFormat="1" ht="18" customHeight="1">
      <c r="G372" s="124"/>
      <c r="H372" s="124"/>
      <c r="I372" s="124"/>
      <c r="M372" s="125"/>
      <c r="N372" s="125"/>
      <c r="O372" s="126"/>
    </row>
    <row r="373" spans="7:15" s="53" customFormat="1" ht="18" customHeight="1">
      <c r="G373" s="124"/>
      <c r="H373" s="124"/>
      <c r="I373" s="124"/>
      <c r="M373" s="125"/>
      <c r="N373" s="125"/>
      <c r="O373" s="126"/>
    </row>
    <row r="374" spans="7:15" s="53" customFormat="1" ht="18" customHeight="1">
      <c r="G374" s="124"/>
      <c r="H374" s="124"/>
      <c r="I374" s="124"/>
      <c r="M374" s="125"/>
      <c r="N374" s="125"/>
      <c r="O374" s="126"/>
    </row>
    <row r="375" spans="7:15" s="53" customFormat="1" ht="18" customHeight="1">
      <c r="G375" s="124"/>
      <c r="H375" s="124"/>
      <c r="I375" s="124"/>
      <c r="M375" s="125"/>
      <c r="N375" s="125"/>
      <c r="O375" s="126"/>
    </row>
    <row r="376" spans="7:15" s="53" customFormat="1" ht="18" customHeight="1">
      <c r="G376" s="124"/>
      <c r="H376" s="124"/>
      <c r="I376" s="124"/>
      <c r="M376" s="125"/>
      <c r="N376" s="125"/>
      <c r="O376" s="126"/>
    </row>
    <row r="377" spans="7:15" s="53" customFormat="1" ht="18" customHeight="1">
      <c r="G377" s="124"/>
      <c r="H377" s="124"/>
      <c r="I377" s="124"/>
      <c r="M377" s="125"/>
      <c r="N377" s="125"/>
      <c r="O377" s="126"/>
    </row>
    <row r="378" spans="7:15" s="53" customFormat="1" ht="18" customHeight="1">
      <c r="G378" s="124"/>
      <c r="H378" s="124"/>
      <c r="I378" s="124"/>
      <c r="M378" s="125"/>
      <c r="N378" s="125"/>
      <c r="O378" s="126"/>
    </row>
    <row r="379" spans="7:15" s="53" customFormat="1" ht="18" customHeight="1">
      <c r="G379" s="124"/>
      <c r="H379" s="124"/>
      <c r="I379" s="124"/>
      <c r="M379" s="125"/>
      <c r="N379" s="125"/>
      <c r="O379" s="126"/>
    </row>
    <row r="380" spans="7:15" s="53" customFormat="1" ht="18" customHeight="1">
      <c r="G380" s="124"/>
      <c r="H380" s="124"/>
      <c r="I380" s="124"/>
      <c r="M380" s="125"/>
      <c r="N380" s="125"/>
      <c r="O380" s="126"/>
    </row>
    <row r="381" spans="7:15" s="53" customFormat="1" ht="18" customHeight="1">
      <c r="G381" s="124"/>
      <c r="H381" s="124"/>
      <c r="I381" s="124"/>
      <c r="M381" s="125"/>
      <c r="N381" s="125"/>
      <c r="O381" s="126"/>
    </row>
    <row r="382" spans="7:15" s="53" customFormat="1" ht="18" customHeight="1">
      <c r="G382" s="124"/>
      <c r="H382" s="124"/>
      <c r="I382" s="124"/>
      <c r="M382" s="125"/>
      <c r="N382" s="125"/>
      <c r="O382" s="126"/>
    </row>
    <row r="383" spans="7:15" s="53" customFormat="1" ht="18" customHeight="1">
      <c r="G383" s="124"/>
      <c r="H383" s="124"/>
      <c r="I383" s="124"/>
      <c r="M383" s="125"/>
      <c r="N383" s="125"/>
      <c r="O383" s="126"/>
    </row>
    <row r="384" spans="7:15" s="53" customFormat="1" ht="18" customHeight="1">
      <c r="G384" s="124"/>
      <c r="H384" s="124"/>
      <c r="I384" s="124"/>
      <c r="M384" s="125"/>
      <c r="N384" s="125"/>
      <c r="O384" s="126"/>
    </row>
    <row r="385" spans="7:15" s="53" customFormat="1" ht="18" customHeight="1">
      <c r="G385" s="124"/>
      <c r="H385" s="124"/>
      <c r="I385" s="124"/>
      <c r="M385" s="125"/>
      <c r="N385" s="125"/>
      <c r="O385" s="126"/>
    </row>
    <row r="386" spans="7:15" s="53" customFormat="1" ht="18" customHeight="1">
      <c r="G386" s="124"/>
      <c r="H386" s="124"/>
      <c r="I386" s="124"/>
      <c r="M386" s="125"/>
      <c r="N386" s="125"/>
      <c r="O386" s="126"/>
    </row>
    <row r="387" spans="7:15" s="53" customFormat="1" ht="18" customHeight="1">
      <c r="G387" s="124"/>
      <c r="H387" s="124"/>
      <c r="I387" s="124"/>
      <c r="M387" s="125"/>
      <c r="N387" s="125"/>
      <c r="O387" s="126"/>
    </row>
    <row r="388" spans="7:15" s="53" customFormat="1" ht="18" customHeight="1">
      <c r="G388" s="124"/>
      <c r="H388" s="124"/>
      <c r="I388" s="124"/>
      <c r="M388" s="125"/>
      <c r="N388" s="125"/>
      <c r="O388" s="126"/>
    </row>
    <row r="389" spans="7:15" s="53" customFormat="1" ht="18" customHeight="1">
      <c r="G389" s="124"/>
      <c r="H389" s="124"/>
      <c r="I389" s="124"/>
      <c r="M389" s="125"/>
      <c r="N389" s="125"/>
      <c r="O389" s="126"/>
    </row>
    <row r="390" spans="7:15" s="53" customFormat="1" ht="18" customHeight="1">
      <c r="G390" s="124"/>
      <c r="H390" s="124"/>
      <c r="I390" s="124"/>
      <c r="M390" s="125"/>
      <c r="N390" s="125"/>
      <c r="O390" s="126"/>
    </row>
    <row r="391" spans="7:15" s="53" customFormat="1" ht="18" customHeight="1">
      <c r="G391" s="124"/>
      <c r="H391" s="124"/>
      <c r="I391" s="124"/>
      <c r="M391" s="125"/>
      <c r="N391" s="125"/>
      <c r="O391" s="126"/>
    </row>
    <row r="392" spans="7:15" s="53" customFormat="1" ht="18" customHeight="1">
      <c r="G392" s="124"/>
      <c r="H392" s="124"/>
      <c r="I392" s="124"/>
      <c r="M392" s="125"/>
      <c r="N392" s="125"/>
      <c r="O392" s="126"/>
    </row>
    <row r="393" spans="7:15" s="53" customFormat="1" ht="18" customHeight="1">
      <c r="G393" s="124"/>
      <c r="H393" s="124"/>
      <c r="I393" s="124"/>
      <c r="M393" s="125"/>
      <c r="N393" s="125"/>
      <c r="O393" s="126"/>
    </row>
    <row r="394" spans="7:15" s="53" customFormat="1" ht="18" customHeight="1">
      <c r="G394" s="124"/>
      <c r="H394" s="124"/>
      <c r="I394" s="124"/>
      <c r="M394" s="125"/>
      <c r="N394" s="125"/>
      <c r="O394" s="126"/>
    </row>
    <row r="395" spans="7:15" s="53" customFormat="1" ht="18" customHeight="1">
      <c r="G395" s="124"/>
      <c r="H395" s="124"/>
      <c r="I395" s="124"/>
      <c r="M395" s="125"/>
      <c r="N395" s="125"/>
      <c r="O395" s="126"/>
    </row>
    <row r="396" spans="7:15" s="53" customFormat="1" ht="18" customHeight="1">
      <c r="G396" s="124"/>
      <c r="H396" s="124"/>
      <c r="I396" s="124"/>
      <c r="M396" s="125"/>
      <c r="N396" s="125"/>
      <c r="O396" s="126"/>
    </row>
    <row r="397" spans="7:15" s="53" customFormat="1" ht="18" customHeight="1">
      <c r="G397" s="124"/>
      <c r="H397" s="124"/>
      <c r="I397" s="124"/>
      <c r="M397" s="125"/>
      <c r="N397" s="125"/>
      <c r="O397" s="126"/>
    </row>
    <row r="398" spans="7:15" s="53" customFormat="1" ht="18" customHeight="1">
      <c r="G398" s="124"/>
      <c r="H398" s="124"/>
      <c r="I398" s="124"/>
      <c r="M398" s="125"/>
      <c r="N398" s="125"/>
      <c r="O398" s="126"/>
    </row>
    <row r="399" spans="7:15" s="53" customFormat="1" ht="18" customHeight="1">
      <c r="G399" s="124"/>
      <c r="H399" s="124"/>
      <c r="I399" s="124"/>
      <c r="M399" s="125"/>
      <c r="N399" s="125"/>
      <c r="O399" s="126"/>
    </row>
    <row r="400" spans="7:15" s="53" customFormat="1" ht="18" customHeight="1">
      <c r="G400" s="124"/>
      <c r="H400" s="124"/>
      <c r="I400" s="124"/>
      <c r="M400" s="125"/>
      <c r="N400" s="125"/>
      <c r="O400" s="126"/>
    </row>
    <row r="401" spans="7:15" s="53" customFormat="1" ht="18" customHeight="1">
      <c r="G401" s="124"/>
      <c r="H401" s="124"/>
      <c r="I401" s="124"/>
      <c r="M401" s="125"/>
      <c r="N401" s="125"/>
      <c r="O401" s="126"/>
    </row>
    <row r="402" spans="7:15" s="53" customFormat="1" ht="18" customHeight="1">
      <c r="G402" s="124"/>
      <c r="H402" s="124"/>
      <c r="I402" s="124"/>
      <c r="M402" s="125"/>
      <c r="N402" s="125"/>
      <c r="O402" s="126"/>
    </row>
    <row r="403" spans="7:15" s="53" customFormat="1" ht="18" customHeight="1">
      <c r="G403" s="124"/>
      <c r="H403" s="124"/>
      <c r="I403" s="124"/>
      <c r="M403" s="125"/>
      <c r="N403" s="125"/>
      <c r="O403" s="126"/>
    </row>
    <row r="404" spans="7:15" s="53" customFormat="1" ht="18" customHeight="1">
      <c r="G404" s="124"/>
      <c r="H404" s="124"/>
      <c r="I404" s="124"/>
      <c r="M404" s="125"/>
      <c r="N404" s="125"/>
      <c r="O404" s="126"/>
    </row>
    <row r="405" spans="7:15" s="53" customFormat="1" ht="18" customHeight="1">
      <c r="G405" s="124"/>
      <c r="H405" s="124"/>
      <c r="I405" s="124"/>
      <c r="M405" s="125"/>
      <c r="N405" s="125"/>
      <c r="O405" s="126"/>
    </row>
    <row r="406" spans="7:15" s="53" customFormat="1" ht="18" customHeight="1">
      <c r="G406" s="124"/>
      <c r="H406" s="124"/>
      <c r="I406" s="124"/>
      <c r="M406" s="125"/>
      <c r="N406" s="125"/>
      <c r="O406" s="126"/>
    </row>
    <row r="407" spans="7:15" s="53" customFormat="1" ht="18" customHeight="1">
      <c r="G407" s="124"/>
      <c r="H407" s="124"/>
      <c r="I407" s="124"/>
      <c r="M407" s="125"/>
      <c r="N407" s="125"/>
      <c r="O407" s="126"/>
    </row>
    <row r="408" spans="7:15" s="53" customFormat="1" ht="18" customHeight="1">
      <c r="G408" s="124"/>
      <c r="H408" s="124"/>
      <c r="I408" s="124"/>
      <c r="M408" s="125"/>
      <c r="N408" s="125"/>
      <c r="O408" s="126"/>
    </row>
    <row r="409" spans="7:15" s="53" customFormat="1" ht="18" customHeight="1">
      <c r="G409" s="124"/>
      <c r="H409" s="124"/>
      <c r="I409" s="124"/>
      <c r="M409" s="125"/>
      <c r="N409" s="125"/>
      <c r="O409" s="126"/>
    </row>
    <row r="410" spans="7:15" s="53" customFormat="1" ht="18" customHeight="1">
      <c r="G410" s="124"/>
      <c r="H410" s="124"/>
      <c r="I410" s="124"/>
      <c r="M410" s="125"/>
      <c r="N410" s="125"/>
      <c r="O410" s="126"/>
    </row>
    <row r="411" spans="7:15" s="53" customFormat="1" ht="18" customHeight="1">
      <c r="G411" s="124"/>
      <c r="H411" s="124"/>
      <c r="I411" s="124"/>
      <c r="M411" s="125"/>
      <c r="N411" s="125"/>
      <c r="O411" s="126"/>
    </row>
    <row r="412" spans="7:15" s="53" customFormat="1" ht="18" customHeight="1">
      <c r="G412" s="124"/>
      <c r="H412" s="124"/>
      <c r="I412" s="124"/>
      <c r="M412" s="125"/>
      <c r="N412" s="125"/>
      <c r="O412" s="126"/>
    </row>
    <row r="413" spans="7:15" s="53" customFormat="1" ht="18" customHeight="1">
      <c r="G413" s="124"/>
      <c r="H413" s="124"/>
      <c r="I413" s="124"/>
      <c r="M413" s="125"/>
      <c r="N413" s="125"/>
      <c r="O413" s="126"/>
    </row>
    <row r="414" spans="7:15" s="53" customFormat="1" ht="18" customHeight="1">
      <c r="G414" s="124"/>
      <c r="H414" s="124"/>
      <c r="I414" s="124"/>
      <c r="M414" s="125"/>
      <c r="N414" s="125"/>
      <c r="O414" s="126"/>
    </row>
    <row r="415" spans="7:15" s="53" customFormat="1" ht="18" customHeight="1">
      <c r="G415" s="124"/>
      <c r="H415" s="124"/>
      <c r="I415" s="124"/>
      <c r="M415" s="125"/>
      <c r="N415" s="125"/>
      <c r="O415" s="126"/>
    </row>
    <row r="416" spans="7:15" s="53" customFormat="1" ht="18" customHeight="1">
      <c r="G416" s="124"/>
      <c r="H416" s="124"/>
      <c r="I416" s="124"/>
      <c r="M416" s="125"/>
      <c r="N416" s="125"/>
      <c r="O416" s="126"/>
    </row>
    <row r="417" spans="7:15" s="53" customFormat="1" ht="18" customHeight="1">
      <c r="G417" s="124"/>
      <c r="H417" s="124"/>
      <c r="I417" s="124"/>
      <c r="M417" s="125"/>
      <c r="N417" s="125"/>
      <c r="O417" s="126"/>
    </row>
    <row r="418" spans="7:15" s="53" customFormat="1" ht="18" customHeight="1">
      <c r="G418" s="124"/>
      <c r="H418" s="124"/>
      <c r="I418" s="124"/>
      <c r="M418" s="125"/>
      <c r="N418" s="125"/>
      <c r="O418" s="126"/>
    </row>
    <row r="419" spans="7:15" s="53" customFormat="1" ht="18" customHeight="1">
      <c r="G419" s="124"/>
      <c r="H419" s="124"/>
      <c r="I419" s="124"/>
      <c r="M419" s="125"/>
      <c r="N419" s="125"/>
      <c r="O419" s="126"/>
    </row>
    <row r="420" spans="7:15" s="53" customFormat="1" ht="18" customHeight="1">
      <c r="G420" s="124"/>
      <c r="H420" s="124"/>
      <c r="I420" s="124"/>
      <c r="M420" s="125"/>
      <c r="N420" s="125"/>
      <c r="O420" s="126"/>
    </row>
    <row r="421" spans="7:15" s="53" customFormat="1" ht="18" customHeight="1">
      <c r="G421" s="124"/>
      <c r="H421" s="124"/>
      <c r="I421" s="124"/>
      <c r="M421" s="125"/>
      <c r="N421" s="125"/>
      <c r="O421" s="126"/>
    </row>
    <row r="422" spans="7:15" s="53" customFormat="1" ht="18" customHeight="1">
      <c r="G422" s="124"/>
      <c r="H422" s="124"/>
      <c r="I422" s="124"/>
      <c r="M422" s="125"/>
      <c r="N422" s="125"/>
      <c r="O422" s="126"/>
    </row>
    <row r="423" spans="7:15" s="53" customFormat="1" ht="18" customHeight="1">
      <c r="G423" s="124"/>
      <c r="H423" s="124"/>
      <c r="I423" s="124"/>
      <c r="M423" s="125"/>
      <c r="N423" s="125"/>
      <c r="O423" s="126"/>
    </row>
    <row r="424" spans="7:15" s="53" customFormat="1" ht="18" customHeight="1">
      <c r="G424" s="124"/>
      <c r="H424" s="124"/>
      <c r="I424" s="124"/>
      <c r="M424" s="125"/>
      <c r="N424" s="125"/>
      <c r="O424" s="126"/>
    </row>
    <row r="425" spans="7:15" s="53" customFormat="1" ht="18" customHeight="1">
      <c r="G425" s="124"/>
      <c r="H425" s="124"/>
      <c r="I425" s="124"/>
      <c r="M425" s="125"/>
      <c r="N425" s="125"/>
      <c r="O425" s="126"/>
    </row>
    <row r="426" spans="7:15" s="53" customFormat="1" ht="18" customHeight="1">
      <c r="G426" s="124"/>
      <c r="H426" s="124"/>
      <c r="I426" s="124"/>
      <c r="M426" s="125"/>
      <c r="N426" s="125"/>
      <c r="O426" s="126"/>
    </row>
    <row r="427" spans="7:15" s="53" customFormat="1" ht="18" customHeight="1">
      <c r="G427" s="124"/>
      <c r="H427" s="124"/>
      <c r="I427" s="124"/>
      <c r="M427" s="125"/>
      <c r="N427" s="125"/>
      <c r="O427" s="126"/>
    </row>
    <row r="428" spans="7:15" s="53" customFormat="1" ht="18" customHeight="1">
      <c r="G428" s="124"/>
      <c r="H428" s="124"/>
      <c r="I428" s="124"/>
      <c r="M428" s="125"/>
      <c r="N428" s="125"/>
      <c r="O428" s="126"/>
    </row>
    <row r="429" spans="7:15" s="53" customFormat="1" ht="18" customHeight="1">
      <c r="G429" s="124"/>
      <c r="H429" s="124"/>
      <c r="I429" s="124"/>
      <c r="M429" s="125"/>
      <c r="N429" s="125"/>
      <c r="O429" s="126"/>
    </row>
    <row r="430" spans="7:15" s="53" customFormat="1" ht="18" customHeight="1">
      <c r="G430" s="124"/>
      <c r="H430" s="124"/>
      <c r="I430" s="124"/>
      <c r="M430" s="125"/>
      <c r="N430" s="125"/>
      <c r="O430" s="126"/>
    </row>
    <row r="431" spans="7:15" s="53" customFormat="1" ht="18" customHeight="1">
      <c r="G431" s="124"/>
      <c r="H431" s="124"/>
      <c r="I431" s="124"/>
      <c r="M431" s="125"/>
      <c r="N431" s="125"/>
      <c r="O431" s="126"/>
    </row>
    <row r="432" spans="7:15" s="53" customFormat="1" ht="18" customHeight="1">
      <c r="G432" s="124"/>
      <c r="H432" s="124"/>
      <c r="I432" s="124"/>
      <c r="M432" s="125"/>
      <c r="N432" s="125"/>
      <c r="O432" s="126"/>
    </row>
    <row r="433" spans="7:15" s="53" customFormat="1" ht="18" customHeight="1">
      <c r="G433" s="124"/>
      <c r="H433" s="124"/>
      <c r="I433" s="124"/>
      <c r="M433" s="125"/>
      <c r="N433" s="125"/>
      <c r="O433" s="126"/>
    </row>
    <row r="434" spans="7:15" s="53" customFormat="1" ht="18" customHeight="1">
      <c r="G434" s="124"/>
      <c r="H434" s="124"/>
      <c r="I434" s="124"/>
      <c r="M434" s="125"/>
      <c r="N434" s="125"/>
      <c r="O434" s="126"/>
    </row>
    <row r="435" spans="7:15" s="53" customFormat="1" ht="18" customHeight="1">
      <c r="G435" s="124"/>
      <c r="H435" s="124"/>
      <c r="I435" s="124"/>
      <c r="M435" s="125"/>
      <c r="N435" s="125"/>
      <c r="O435" s="126"/>
    </row>
    <row r="436" spans="7:15" s="53" customFormat="1" ht="18" customHeight="1">
      <c r="G436" s="124"/>
      <c r="H436" s="124"/>
      <c r="I436" s="124"/>
      <c r="M436" s="125"/>
      <c r="N436" s="125"/>
      <c r="O436" s="126"/>
    </row>
    <row r="437" spans="7:15" s="53" customFormat="1" ht="18" customHeight="1">
      <c r="G437" s="124"/>
      <c r="H437" s="124"/>
      <c r="I437" s="124"/>
      <c r="M437" s="125"/>
      <c r="N437" s="125"/>
      <c r="O437" s="126"/>
    </row>
    <row r="438" spans="7:15" s="53" customFormat="1" ht="18" customHeight="1">
      <c r="G438" s="124"/>
      <c r="H438" s="124"/>
      <c r="I438" s="124"/>
      <c r="M438" s="125"/>
      <c r="N438" s="125"/>
      <c r="O438" s="126"/>
    </row>
    <row r="439" spans="7:15" s="53" customFormat="1" ht="18" customHeight="1">
      <c r="G439" s="124"/>
      <c r="H439" s="124"/>
      <c r="I439" s="124"/>
      <c r="M439" s="125"/>
      <c r="N439" s="125"/>
      <c r="O439" s="126"/>
    </row>
    <row r="440" spans="7:15" s="53" customFormat="1" ht="18" customHeight="1">
      <c r="G440" s="124"/>
      <c r="H440" s="124"/>
      <c r="I440" s="124"/>
      <c r="M440" s="125"/>
      <c r="N440" s="125"/>
      <c r="O440" s="126"/>
    </row>
    <row r="441" spans="7:15" s="53" customFormat="1" ht="18" customHeight="1">
      <c r="G441" s="124"/>
      <c r="H441" s="124"/>
      <c r="I441" s="124"/>
      <c r="M441" s="125"/>
      <c r="N441" s="125"/>
      <c r="O441" s="126"/>
    </row>
    <row r="442" spans="7:15" s="53" customFormat="1" ht="18" customHeight="1">
      <c r="G442" s="124"/>
      <c r="H442" s="124"/>
      <c r="I442" s="124"/>
      <c r="M442" s="125"/>
      <c r="N442" s="125"/>
      <c r="O442" s="126"/>
    </row>
    <row r="443" spans="7:15" s="53" customFormat="1" ht="18" customHeight="1">
      <c r="G443" s="124"/>
      <c r="H443" s="124"/>
      <c r="I443" s="124"/>
      <c r="M443" s="125"/>
      <c r="N443" s="125"/>
      <c r="O443" s="126"/>
    </row>
    <row r="444" spans="7:15" s="53" customFormat="1" ht="18" customHeight="1">
      <c r="G444" s="124"/>
      <c r="H444" s="124"/>
      <c r="I444" s="124"/>
      <c r="M444" s="125"/>
      <c r="N444" s="125"/>
      <c r="O444" s="126"/>
    </row>
    <row r="445" spans="7:15" s="53" customFormat="1" ht="18" customHeight="1">
      <c r="G445" s="124"/>
      <c r="H445" s="124"/>
      <c r="I445" s="124"/>
      <c r="M445" s="125"/>
      <c r="N445" s="125"/>
      <c r="O445" s="126"/>
    </row>
    <row r="446" spans="7:15" s="53" customFormat="1" ht="18" customHeight="1">
      <c r="G446" s="124"/>
      <c r="H446" s="124"/>
      <c r="I446" s="124"/>
      <c r="M446" s="125"/>
      <c r="N446" s="125"/>
      <c r="O446" s="126"/>
    </row>
    <row r="447" spans="7:15" s="53" customFormat="1" ht="18" customHeight="1">
      <c r="G447" s="124"/>
      <c r="H447" s="124"/>
      <c r="I447" s="124"/>
      <c r="M447" s="125"/>
      <c r="N447" s="125"/>
      <c r="O447" s="126"/>
    </row>
    <row r="448" spans="7:15" s="53" customFormat="1" ht="18" customHeight="1">
      <c r="G448" s="124"/>
      <c r="H448" s="124"/>
      <c r="I448" s="124"/>
      <c r="M448" s="125"/>
      <c r="N448" s="125"/>
      <c r="O448" s="126"/>
    </row>
    <row r="449" spans="7:15" s="53" customFormat="1" ht="18" customHeight="1">
      <c r="G449" s="124"/>
      <c r="H449" s="124"/>
      <c r="I449" s="124"/>
      <c r="M449" s="125"/>
      <c r="N449" s="125"/>
      <c r="O449" s="126"/>
    </row>
    <row r="450" spans="7:15" s="53" customFormat="1" ht="18" customHeight="1">
      <c r="G450" s="124"/>
      <c r="H450" s="124"/>
      <c r="I450" s="124"/>
      <c r="M450" s="125"/>
      <c r="N450" s="125"/>
      <c r="O450" s="126"/>
    </row>
    <row r="451" spans="7:15" s="53" customFormat="1" ht="12">
      <c r="G451" s="124"/>
      <c r="H451" s="124"/>
      <c r="I451" s="124"/>
      <c r="M451" s="125"/>
      <c r="N451" s="125"/>
      <c r="O451" s="126"/>
    </row>
    <row r="452" spans="7:15" s="53" customFormat="1" ht="12">
      <c r="G452" s="124"/>
      <c r="H452" s="124"/>
      <c r="I452" s="124"/>
      <c r="M452" s="125"/>
      <c r="N452" s="125"/>
      <c r="O452" s="126"/>
    </row>
    <row r="453" spans="7:15" s="53" customFormat="1" ht="12">
      <c r="G453" s="124"/>
      <c r="H453" s="124"/>
      <c r="I453" s="124"/>
      <c r="M453" s="125"/>
      <c r="N453" s="125"/>
      <c r="O453" s="126"/>
    </row>
    <row r="454" spans="7:15" s="53" customFormat="1" ht="12">
      <c r="G454" s="124"/>
      <c r="H454" s="124"/>
      <c r="I454" s="124"/>
      <c r="M454" s="125"/>
      <c r="N454" s="125"/>
      <c r="O454" s="126"/>
    </row>
    <row r="455" spans="7:15" s="53" customFormat="1" ht="12">
      <c r="G455" s="124"/>
      <c r="H455" s="124"/>
      <c r="I455" s="124"/>
      <c r="M455" s="125"/>
      <c r="N455" s="125"/>
      <c r="O455" s="126"/>
    </row>
    <row r="456" spans="7:15" s="53" customFormat="1" ht="13.5" customHeight="1">
      <c r="G456" s="124"/>
      <c r="H456" s="124"/>
      <c r="I456" s="124"/>
      <c r="M456" s="125"/>
      <c r="N456" s="125"/>
      <c r="O456" s="126"/>
    </row>
    <row r="457" spans="7:15" s="53" customFormat="1" ht="12">
      <c r="G457" s="124"/>
      <c r="H457" s="124"/>
      <c r="I457" s="124"/>
      <c r="M457" s="125"/>
      <c r="N457" s="125"/>
      <c r="O457" s="126"/>
    </row>
    <row r="458" spans="7:15" s="53" customFormat="1" ht="13.5" customHeight="1">
      <c r="G458" s="124"/>
      <c r="H458" s="124"/>
      <c r="I458" s="124"/>
      <c r="M458" s="125"/>
      <c r="N458" s="125"/>
      <c r="O458" s="126"/>
    </row>
    <row r="459" spans="7:15" s="53" customFormat="1" ht="12">
      <c r="G459" s="124"/>
      <c r="H459" s="124"/>
      <c r="I459" s="124"/>
      <c r="M459" s="125"/>
      <c r="N459" s="125"/>
      <c r="O459" s="126"/>
    </row>
    <row r="460" spans="7:15" s="53" customFormat="1" ht="13.5" customHeight="1">
      <c r="G460" s="124"/>
      <c r="H460" s="124"/>
      <c r="I460" s="124"/>
      <c r="M460" s="125"/>
      <c r="N460" s="125"/>
      <c r="O460" s="126"/>
    </row>
    <row r="461" spans="7:15" s="53" customFormat="1" ht="12">
      <c r="G461" s="124"/>
      <c r="H461" s="124"/>
      <c r="I461" s="124"/>
      <c r="M461" s="125"/>
      <c r="N461" s="125"/>
      <c r="O461" s="126"/>
    </row>
    <row r="462" spans="7:15" s="53" customFormat="1" ht="13.5" customHeight="1">
      <c r="G462" s="124"/>
      <c r="H462" s="124"/>
      <c r="I462" s="124"/>
      <c r="M462" s="125"/>
      <c r="N462" s="125"/>
      <c r="O462" s="126"/>
    </row>
    <row r="463" spans="7:15" s="53" customFormat="1" ht="12">
      <c r="G463" s="124"/>
      <c r="H463" s="124"/>
      <c r="I463" s="124"/>
      <c r="M463" s="125"/>
      <c r="N463" s="125"/>
      <c r="O463" s="126"/>
    </row>
    <row r="464" spans="7:15" s="53" customFormat="1" ht="13.5" customHeight="1">
      <c r="G464" s="124"/>
      <c r="H464" s="124"/>
      <c r="I464" s="124"/>
      <c r="M464" s="125"/>
      <c r="N464" s="125"/>
      <c r="O464" s="126"/>
    </row>
    <row r="465" spans="7:15" s="53" customFormat="1" ht="12">
      <c r="G465" s="124"/>
      <c r="H465" s="124"/>
      <c r="I465" s="124"/>
      <c r="M465" s="125"/>
      <c r="N465" s="125"/>
      <c r="O465" s="126"/>
    </row>
    <row r="466" spans="7:15" s="53" customFormat="1" ht="13.5" customHeight="1">
      <c r="G466" s="124"/>
      <c r="H466" s="124"/>
      <c r="I466" s="124"/>
      <c r="M466" s="125"/>
      <c r="N466" s="125"/>
      <c r="O466" s="126"/>
    </row>
    <row r="467" spans="7:15" s="53" customFormat="1" ht="12">
      <c r="G467" s="124"/>
      <c r="H467" s="124"/>
      <c r="I467" s="124"/>
      <c r="M467" s="125"/>
      <c r="N467" s="125"/>
      <c r="O467" s="126"/>
    </row>
    <row r="468" spans="7:15" s="53" customFormat="1" ht="12">
      <c r="G468" s="124"/>
      <c r="H468" s="124"/>
      <c r="I468" s="124"/>
      <c r="M468" s="125"/>
      <c r="N468" s="125"/>
      <c r="O468" s="126"/>
    </row>
    <row r="469" spans="7:15" s="53" customFormat="1" ht="12">
      <c r="G469" s="124"/>
      <c r="H469" s="124"/>
      <c r="I469" s="124"/>
      <c r="M469" s="125"/>
      <c r="N469" s="125"/>
      <c r="O469" s="126"/>
    </row>
    <row r="470" spans="7:15" s="53" customFormat="1" ht="13.5" customHeight="1">
      <c r="G470" s="124"/>
      <c r="H470" s="124"/>
      <c r="I470" s="124"/>
      <c r="M470" s="125"/>
      <c r="N470" s="125"/>
      <c r="O470" s="126"/>
    </row>
    <row r="471" spans="7:15" s="53" customFormat="1" ht="12">
      <c r="G471" s="124"/>
      <c r="H471" s="124"/>
      <c r="I471" s="124"/>
      <c r="M471" s="125"/>
      <c r="N471" s="125"/>
      <c r="O471" s="126"/>
    </row>
    <row r="472" spans="7:15" s="53" customFormat="1" ht="13.5" customHeight="1">
      <c r="G472" s="124"/>
      <c r="H472" s="124"/>
      <c r="I472" s="124"/>
      <c r="M472" s="125"/>
      <c r="N472" s="125"/>
      <c r="O472" s="126"/>
    </row>
    <row r="473" spans="7:15" s="53" customFormat="1" ht="12">
      <c r="G473" s="124"/>
      <c r="H473" s="124"/>
      <c r="I473" s="124"/>
      <c r="M473" s="125"/>
      <c r="N473" s="125"/>
      <c r="O473" s="126"/>
    </row>
    <row r="474" spans="7:15" s="53" customFormat="1" ht="12">
      <c r="G474" s="124"/>
      <c r="H474" s="124"/>
      <c r="I474" s="124"/>
      <c r="M474" s="125"/>
      <c r="N474" s="125"/>
      <c r="O474" s="126"/>
    </row>
    <row r="475" spans="7:15" s="53" customFormat="1" ht="12">
      <c r="G475" s="124"/>
      <c r="H475" s="124"/>
      <c r="I475" s="124"/>
      <c r="M475" s="125"/>
      <c r="N475" s="125"/>
      <c r="O475" s="126"/>
    </row>
    <row r="476" spans="7:15" s="53" customFormat="1" ht="12">
      <c r="G476" s="124"/>
      <c r="H476" s="124"/>
      <c r="I476" s="124"/>
      <c r="M476" s="125"/>
      <c r="N476" s="125"/>
      <c r="O476" s="126"/>
    </row>
    <row r="477" spans="7:15" s="53" customFormat="1" ht="12">
      <c r="G477" s="124"/>
      <c r="H477" s="124"/>
      <c r="I477" s="124"/>
      <c r="M477" s="125"/>
      <c r="N477" s="125"/>
      <c r="O477" s="126"/>
    </row>
    <row r="478" spans="7:15" s="53" customFormat="1" ht="12">
      <c r="G478" s="124"/>
      <c r="H478" s="124"/>
      <c r="I478" s="124"/>
      <c r="M478" s="125"/>
      <c r="N478" s="125"/>
      <c r="O478" s="126"/>
    </row>
    <row r="479" spans="7:15" s="53" customFormat="1" ht="12">
      <c r="G479" s="124"/>
      <c r="H479" s="124"/>
      <c r="I479" s="124"/>
      <c r="M479" s="125"/>
      <c r="N479" s="125"/>
      <c r="O479" s="126"/>
    </row>
    <row r="480" spans="7:15" s="53" customFormat="1" ht="12">
      <c r="G480" s="124"/>
      <c r="H480" s="124"/>
      <c r="I480" s="124"/>
      <c r="M480" s="125"/>
      <c r="N480" s="125"/>
      <c r="O480" s="126"/>
    </row>
    <row r="481" spans="7:15" s="53" customFormat="1" ht="12">
      <c r="G481" s="124"/>
      <c r="H481" s="124"/>
      <c r="I481" s="124"/>
      <c r="M481" s="125"/>
      <c r="N481" s="125"/>
      <c r="O481" s="126"/>
    </row>
    <row r="482" spans="7:15" s="53" customFormat="1" ht="12">
      <c r="G482" s="124"/>
      <c r="H482" s="124"/>
      <c r="I482" s="124"/>
      <c r="M482" s="125"/>
      <c r="N482" s="125"/>
      <c r="O482" s="126"/>
    </row>
    <row r="483" spans="7:15" s="53" customFormat="1" ht="12">
      <c r="G483" s="124"/>
      <c r="H483" s="124"/>
      <c r="I483" s="124"/>
      <c r="M483" s="125"/>
      <c r="N483" s="125"/>
      <c r="O483" s="126"/>
    </row>
    <row r="484" spans="7:15" s="53" customFormat="1" ht="12">
      <c r="G484" s="124"/>
      <c r="H484" s="124"/>
      <c r="I484" s="124"/>
      <c r="M484" s="125"/>
      <c r="N484" s="125"/>
      <c r="O484" s="126"/>
    </row>
    <row r="485" spans="7:15" s="53" customFormat="1" ht="12">
      <c r="G485" s="124"/>
      <c r="H485" s="124"/>
      <c r="I485" s="124"/>
      <c r="M485" s="125"/>
      <c r="N485" s="125"/>
      <c r="O485" s="126"/>
    </row>
    <row r="486" spans="7:15" s="53" customFormat="1" ht="24.75" customHeight="1">
      <c r="G486" s="124"/>
      <c r="H486" s="124"/>
      <c r="I486" s="124"/>
      <c r="M486" s="125"/>
      <c r="N486" s="125"/>
      <c r="O486" s="126"/>
    </row>
    <row r="487" spans="7:15" s="53" customFormat="1" ht="33" customHeight="1">
      <c r="G487" s="124"/>
      <c r="H487" s="124"/>
      <c r="I487" s="124"/>
      <c r="M487" s="125"/>
      <c r="N487" s="125"/>
      <c r="O487" s="126"/>
    </row>
    <row r="488" spans="7:15" s="53" customFormat="1" ht="12">
      <c r="G488" s="124"/>
      <c r="H488" s="124"/>
      <c r="I488" s="124"/>
      <c r="M488" s="125"/>
      <c r="N488" s="125"/>
      <c r="O488" s="126"/>
    </row>
    <row r="489" spans="7:15" s="53" customFormat="1" ht="12">
      <c r="G489" s="124"/>
      <c r="H489" s="124"/>
      <c r="I489" s="124"/>
      <c r="M489" s="125"/>
      <c r="N489" s="125"/>
      <c r="O489" s="126"/>
    </row>
    <row r="490" spans="7:15" s="53" customFormat="1" ht="12">
      <c r="G490" s="124"/>
      <c r="H490" s="124"/>
      <c r="I490" s="124"/>
      <c r="M490" s="125"/>
      <c r="N490" s="125"/>
      <c r="O490" s="126"/>
    </row>
    <row r="491" spans="7:15" s="53" customFormat="1" ht="13.5" customHeight="1">
      <c r="G491" s="124"/>
      <c r="H491" s="124"/>
      <c r="I491" s="124"/>
      <c r="M491" s="125"/>
      <c r="N491" s="125"/>
      <c r="O491" s="126"/>
    </row>
    <row r="492" spans="7:15" s="53" customFormat="1" ht="12">
      <c r="G492" s="124"/>
      <c r="H492" s="124"/>
      <c r="I492" s="124"/>
      <c r="M492" s="125"/>
      <c r="N492" s="125"/>
      <c r="O492" s="126"/>
    </row>
    <row r="493" spans="7:15" s="53" customFormat="1" ht="13.5" customHeight="1">
      <c r="G493" s="124"/>
      <c r="H493" s="124"/>
      <c r="I493" s="124"/>
      <c r="M493" s="125"/>
      <c r="N493" s="125"/>
      <c r="O493" s="126"/>
    </row>
    <row r="494" spans="7:15" s="53" customFormat="1" ht="12">
      <c r="G494" s="124"/>
      <c r="H494" s="124"/>
      <c r="I494" s="124"/>
      <c r="M494" s="125"/>
      <c r="N494" s="125"/>
      <c r="O494" s="126"/>
    </row>
    <row r="495" spans="7:15" s="53" customFormat="1" ht="13.5" customHeight="1">
      <c r="G495" s="124"/>
      <c r="H495" s="124"/>
      <c r="I495" s="124"/>
      <c r="M495" s="125"/>
      <c r="N495" s="125"/>
      <c r="O495" s="126"/>
    </row>
    <row r="496" spans="7:15" s="53" customFormat="1" ht="12">
      <c r="G496" s="124"/>
      <c r="H496" s="124"/>
      <c r="I496" s="124"/>
      <c r="M496" s="125"/>
      <c r="N496" s="125"/>
      <c r="O496" s="126"/>
    </row>
    <row r="497" spans="7:15" s="53" customFormat="1" ht="13.5" customHeight="1">
      <c r="G497" s="124"/>
      <c r="H497" s="124"/>
      <c r="I497" s="124"/>
      <c r="M497" s="125"/>
      <c r="N497" s="125"/>
      <c r="O497" s="126"/>
    </row>
    <row r="498" spans="7:15" s="53" customFormat="1" ht="12">
      <c r="G498" s="124"/>
      <c r="H498" s="124"/>
      <c r="I498" s="124"/>
      <c r="M498" s="125"/>
      <c r="N498" s="125"/>
      <c r="O498" s="126"/>
    </row>
    <row r="499" spans="7:15" s="53" customFormat="1" ht="13.5" customHeight="1">
      <c r="G499" s="124"/>
      <c r="H499" s="124"/>
      <c r="I499" s="124"/>
      <c r="M499" s="125"/>
      <c r="N499" s="125"/>
      <c r="O499" s="126"/>
    </row>
    <row r="500" spans="7:15" s="53" customFormat="1" ht="12">
      <c r="G500" s="124"/>
      <c r="H500" s="124"/>
      <c r="I500" s="124"/>
      <c r="M500" s="125"/>
      <c r="N500" s="125"/>
      <c r="O500" s="126"/>
    </row>
    <row r="501" spans="7:15" s="53" customFormat="1" ht="13.5" customHeight="1">
      <c r="G501" s="124"/>
      <c r="H501" s="124"/>
      <c r="I501" s="124"/>
      <c r="M501" s="125"/>
      <c r="N501" s="125"/>
      <c r="O501" s="126"/>
    </row>
    <row r="502" spans="7:15" s="53" customFormat="1" ht="12">
      <c r="G502" s="124"/>
      <c r="H502" s="124"/>
      <c r="I502" s="124"/>
      <c r="M502" s="125"/>
      <c r="N502" s="125"/>
      <c r="O502" s="126"/>
    </row>
    <row r="503" spans="7:15" s="53" customFormat="1" ht="13.5" customHeight="1">
      <c r="G503" s="124"/>
      <c r="H503" s="124"/>
      <c r="I503" s="124"/>
      <c r="M503" s="125"/>
      <c r="N503" s="125"/>
      <c r="O503" s="126"/>
    </row>
    <row r="504" spans="7:15" s="53" customFormat="1" ht="12">
      <c r="G504" s="124"/>
      <c r="H504" s="124"/>
      <c r="I504" s="124"/>
      <c r="M504" s="125"/>
      <c r="N504" s="125"/>
      <c r="O504" s="126"/>
    </row>
    <row r="505" spans="7:15" s="53" customFormat="1" ht="13.5" customHeight="1">
      <c r="G505" s="124"/>
      <c r="H505" s="124"/>
      <c r="I505" s="124"/>
      <c r="M505" s="125"/>
      <c r="N505" s="125"/>
      <c r="O505" s="126"/>
    </row>
    <row r="506" spans="7:15" s="53" customFormat="1" ht="12">
      <c r="G506" s="124"/>
      <c r="H506" s="124"/>
      <c r="I506" s="124"/>
      <c r="M506" s="125"/>
      <c r="N506" s="125"/>
      <c r="O506" s="126"/>
    </row>
    <row r="507" spans="7:15" s="53" customFormat="1" ht="13.5" customHeight="1">
      <c r="G507" s="124"/>
      <c r="H507" s="124"/>
      <c r="I507" s="124"/>
      <c r="M507" s="125"/>
      <c r="N507" s="125"/>
      <c r="O507" s="126"/>
    </row>
    <row r="508" spans="7:15" s="53" customFormat="1" ht="12">
      <c r="G508" s="124"/>
      <c r="H508" s="124"/>
      <c r="I508" s="124"/>
      <c r="M508" s="125"/>
      <c r="N508" s="125"/>
      <c r="O508" s="126"/>
    </row>
    <row r="509" spans="7:15" s="53" customFormat="1" ht="12">
      <c r="G509" s="124"/>
      <c r="H509" s="124"/>
      <c r="I509" s="124"/>
      <c r="M509" s="125"/>
      <c r="N509" s="125"/>
      <c r="O509" s="126"/>
    </row>
    <row r="510" spans="7:15" s="53" customFormat="1" ht="12">
      <c r="G510" s="124"/>
      <c r="H510" s="124"/>
      <c r="I510" s="124"/>
      <c r="M510" s="125"/>
      <c r="N510" s="125"/>
      <c r="O510" s="126"/>
    </row>
    <row r="511" spans="7:15" s="53" customFormat="1" ht="13.5" customHeight="1">
      <c r="G511" s="124"/>
      <c r="H511" s="124"/>
      <c r="I511" s="124"/>
      <c r="M511" s="125"/>
      <c r="N511" s="125"/>
      <c r="O511" s="126"/>
    </row>
    <row r="512" spans="7:15" s="53" customFormat="1" ht="12">
      <c r="G512" s="124"/>
      <c r="H512" s="124"/>
      <c r="I512" s="124"/>
      <c r="M512" s="125"/>
      <c r="N512" s="125"/>
      <c r="O512" s="126"/>
    </row>
    <row r="513" spans="7:15" s="53" customFormat="1" ht="13.5" customHeight="1">
      <c r="G513" s="124"/>
      <c r="H513" s="124"/>
      <c r="I513" s="124"/>
      <c r="M513" s="125"/>
      <c r="N513" s="125"/>
      <c r="O513" s="126"/>
    </row>
    <row r="514" spans="7:15" s="53" customFormat="1" ht="12">
      <c r="G514" s="124"/>
      <c r="H514" s="124"/>
      <c r="I514" s="124"/>
      <c r="M514" s="125"/>
      <c r="N514" s="125"/>
      <c r="O514" s="126"/>
    </row>
    <row r="515" spans="7:15" s="53" customFormat="1" ht="13.5" customHeight="1">
      <c r="G515" s="124"/>
      <c r="H515" s="124"/>
      <c r="I515" s="124"/>
      <c r="M515" s="125"/>
      <c r="N515" s="125"/>
      <c r="O515" s="126"/>
    </row>
    <row r="516" spans="7:15" s="53" customFormat="1" ht="12">
      <c r="G516" s="124"/>
      <c r="H516" s="124"/>
      <c r="I516" s="124"/>
      <c r="M516" s="125"/>
      <c r="N516" s="125"/>
      <c r="O516" s="126"/>
    </row>
    <row r="517" spans="7:15" s="53" customFormat="1" ht="13.5" customHeight="1">
      <c r="G517" s="124"/>
      <c r="H517" s="124"/>
      <c r="I517" s="124"/>
      <c r="M517" s="125"/>
      <c r="N517" s="125"/>
      <c r="O517" s="126"/>
    </row>
    <row r="518" spans="7:15" s="53" customFormat="1" ht="12">
      <c r="G518" s="124"/>
      <c r="H518" s="124"/>
      <c r="I518" s="124"/>
      <c r="M518" s="125"/>
      <c r="N518" s="125"/>
      <c r="O518" s="126"/>
    </row>
    <row r="519" spans="7:15" s="53" customFormat="1" ht="13.5" customHeight="1">
      <c r="G519" s="124"/>
      <c r="H519" s="124"/>
      <c r="I519" s="124"/>
      <c r="M519" s="125"/>
      <c r="N519" s="125"/>
      <c r="O519" s="126"/>
    </row>
    <row r="520" spans="7:15" s="53" customFormat="1" ht="12">
      <c r="G520" s="124"/>
      <c r="H520" s="124"/>
      <c r="I520" s="124"/>
      <c r="M520" s="125"/>
      <c r="N520" s="125"/>
      <c r="O520" s="126"/>
    </row>
    <row r="521" spans="7:15" s="53" customFormat="1" ht="13.5" customHeight="1">
      <c r="G521" s="124"/>
      <c r="H521" s="124"/>
      <c r="I521" s="124"/>
      <c r="M521" s="125"/>
      <c r="N521" s="125"/>
      <c r="O521" s="126"/>
    </row>
    <row r="522" spans="7:15" s="53" customFormat="1" ht="12">
      <c r="G522" s="124"/>
      <c r="H522" s="124"/>
      <c r="I522" s="124"/>
      <c r="M522" s="125"/>
      <c r="N522" s="125"/>
      <c r="O522" s="126"/>
    </row>
    <row r="523" spans="7:15" s="53" customFormat="1" ht="12">
      <c r="G523" s="124"/>
      <c r="H523" s="124"/>
      <c r="I523" s="124"/>
      <c r="M523" s="125"/>
      <c r="N523" s="125"/>
      <c r="O523" s="126"/>
    </row>
    <row r="524" spans="7:15" s="53" customFormat="1" ht="12">
      <c r="G524" s="124"/>
      <c r="H524" s="124"/>
      <c r="I524" s="124"/>
      <c r="M524" s="125"/>
      <c r="N524" s="125"/>
      <c r="O524" s="126"/>
    </row>
    <row r="525" spans="7:15" s="53" customFormat="1" ht="12">
      <c r="G525" s="124"/>
      <c r="H525" s="124"/>
      <c r="I525" s="124"/>
      <c r="M525" s="125"/>
      <c r="N525" s="125"/>
      <c r="O525" s="126"/>
    </row>
    <row r="526" spans="7:15" s="53" customFormat="1" ht="12">
      <c r="G526" s="124"/>
      <c r="H526" s="124"/>
      <c r="I526" s="124"/>
      <c r="M526" s="125"/>
      <c r="N526" s="125"/>
      <c r="O526" s="126"/>
    </row>
    <row r="527" spans="7:15" s="53" customFormat="1" ht="12">
      <c r="G527" s="124"/>
      <c r="H527" s="124"/>
      <c r="I527" s="124"/>
      <c r="M527" s="125"/>
      <c r="N527" s="125"/>
      <c r="O527" s="126"/>
    </row>
    <row r="528" spans="7:15" s="53" customFormat="1" ht="12">
      <c r="G528" s="124"/>
      <c r="H528" s="124"/>
      <c r="I528" s="124"/>
      <c r="M528" s="125"/>
      <c r="N528" s="125"/>
      <c r="O528" s="126"/>
    </row>
    <row r="529" spans="7:15" s="53" customFormat="1" ht="24.75" customHeight="1">
      <c r="G529" s="124"/>
      <c r="H529" s="124"/>
      <c r="I529" s="124"/>
      <c r="M529" s="125"/>
      <c r="N529" s="125"/>
      <c r="O529" s="126"/>
    </row>
    <row r="530" spans="7:15" s="53" customFormat="1" ht="33" customHeight="1">
      <c r="G530" s="124"/>
      <c r="H530" s="124"/>
      <c r="I530" s="124"/>
      <c r="M530" s="125"/>
      <c r="N530" s="125"/>
      <c r="O530" s="126"/>
    </row>
    <row r="531" spans="7:15" s="53" customFormat="1" ht="12">
      <c r="G531" s="124"/>
      <c r="H531" s="124"/>
      <c r="I531" s="124"/>
      <c r="M531" s="125"/>
      <c r="N531" s="125"/>
      <c r="O531" s="126"/>
    </row>
    <row r="532" spans="7:15" s="53" customFormat="1" ht="12">
      <c r="G532" s="124"/>
      <c r="H532" s="124"/>
      <c r="I532" s="124"/>
      <c r="M532" s="125"/>
      <c r="N532" s="125"/>
      <c r="O532" s="126"/>
    </row>
    <row r="533" spans="7:15" s="53" customFormat="1" ht="12">
      <c r="G533" s="124"/>
      <c r="H533" s="124"/>
      <c r="I533" s="124"/>
      <c r="M533" s="125"/>
      <c r="N533" s="125"/>
      <c r="O533" s="126"/>
    </row>
    <row r="534" spans="7:15" s="53" customFormat="1" ht="12">
      <c r="G534" s="124"/>
      <c r="H534" s="124"/>
      <c r="I534" s="124"/>
      <c r="M534" s="125"/>
      <c r="N534" s="125"/>
      <c r="O534" s="126"/>
    </row>
    <row r="535" spans="7:15" s="53" customFormat="1" ht="12">
      <c r="G535" s="124"/>
      <c r="H535" s="124"/>
      <c r="I535" s="124"/>
      <c r="M535" s="125"/>
      <c r="N535" s="125"/>
      <c r="O535" s="126"/>
    </row>
    <row r="536" spans="7:15" s="53" customFormat="1" ht="12">
      <c r="G536" s="124"/>
      <c r="H536" s="124"/>
      <c r="I536" s="124"/>
      <c r="M536" s="125"/>
      <c r="N536" s="125"/>
      <c r="O536" s="126"/>
    </row>
    <row r="537" spans="7:15" s="53" customFormat="1" ht="12">
      <c r="G537" s="124"/>
      <c r="H537" s="124"/>
      <c r="I537" s="124"/>
      <c r="M537" s="125"/>
      <c r="N537" s="125"/>
      <c r="O537" s="126"/>
    </row>
    <row r="538" spans="7:15" s="53" customFormat="1" ht="12">
      <c r="G538" s="124"/>
      <c r="H538" s="124"/>
      <c r="I538" s="124"/>
      <c r="M538" s="125"/>
      <c r="N538" s="125"/>
      <c r="O538" s="126"/>
    </row>
    <row r="539" spans="7:15" s="53" customFormat="1" ht="12">
      <c r="G539" s="124"/>
      <c r="H539" s="124"/>
      <c r="I539" s="124"/>
      <c r="M539" s="125"/>
      <c r="N539" s="125"/>
      <c r="O539" s="126"/>
    </row>
    <row r="540" spans="7:15" s="53" customFormat="1" ht="12">
      <c r="G540" s="124"/>
      <c r="H540" s="124"/>
      <c r="I540" s="124"/>
      <c r="M540" s="125"/>
      <c r="N540" s="125"/>
      <c r="O540" s="126"/>
    </row>
    <row r="541" spans="7:15" s="53" customFormat="1" ht="12">
      <c r="G541" s="124"/>
      <c r="H541" s="124"/>
      <c r="I541" s="124"/>
      <c r="M541" s="125"/>
      <c r="N541" s="125"/>
      <c r="O541" s="126"/>
    </row>
    <row r="542" spans="7:15" s="53" customFormat="1" ht="13.5" customHeight="1">
      <c r="G542" s="124"/>
      <c r="H542" s="124"/>
      <c r="I542" s="124"/>
      <c r="M542" s="125"/>
      <c r="N542" s="125"/>
      <c r="O542" s="126"/>
    </row>
    <row r="543" spans="7:15" s="53" customFormat="1" ht="12">
      <c r="G543" s="124"/>
      <c r="H543" s="124"/>
      <c r="I543" s="124"/>
      <c r="M543" s="125"/>
      <c r="N543" s="125"/>
      <c r="O543" s="126"/>
    </row>
    <row r="544" spans="7:15" s="53" customFormat="1" ht="12">
      <c r="G544" s="124"/>
      <c r="H544" s="124"/>
      <c r="I544" s="124"/>
      <c r="M544" s="125"/>
      <c r="N544" s="125"/>
      <c r="O544" s="126"/>
    </row>
    <row r="545" spans="7:15" s="53" customFormat="1" ht="12">
      <c r="G545" s="124"/>
      <c r="H545" s="124"/>
      <c r="I545" s="124"/>
      <c r="M545" s="125"/>
      <c r="N545" s="125"/>
      <c r="O545" s="126"/>
    </row>
    <row r="546" spans="7:15" s="53" customFormat="1" ht="13.5" customHeight="1">
      <c r="G546" s="124"/>
      <c r="H546" s="124"/>
      <c r="I546" s="124"/>
      <c r="M546" s="125"/>
      <c r="N546" s="125"/>
      <c r="O546" s="126"/>
    </row>
    <row r="547" spans="7:15" s="53" customFormat="1" ht="12">
      <c r="G547" s="124"/>
      <c r="H547" s="124"/>
      <c r="I547" s="124"/>
      <c r="M547" s="125"/>
      <c r="N547" s="125"/>
      <c r="O547" s="126"/>
    </row>
    <row r="548" spans="7:15" s="53" customFormat="1" ht="13.5" customHeight="1">
      <c r="G548" s="124"/>
      <c r="H548" s="124"/>
      <c r="I548" s="124"/>
      <c r="M548" s="125"/>
      <c r="N548" s="125"/>
      <c r="O548" s="126"/>
    </row>
    <row r="549" spans="7:15" s="53" customFormat="1" ht="12">
      <c r="G549" s="124"/>
      <c r="H549" s="124"/>
      <c r="I549" s="124"/>
      <c r="M549" s="125"/>
      <c r="N549" s="125"/>
      <c r="O549" s="126"/>
    </row>
    <row r="550" spans="7:15" s="53" customFormat="1" ht="13.5" customHeight="1">
      <c r="G550" s="124"/>
      <c r="H550" s="124"/>
      <c r="I550" s="124"/>
      <c r="M550" s="125"/>
      <c r="N550" s="125"/>
      <c r="O550" s="126"/>
    </row>
    <row r="551" spans="7:15" s="53" customFormat="1" ht="12">
      <c r="G551" s="124"/>
      <c r="H551" s="124"/>
      <c r="I551" s="124"/>
      <c r="M551" s="125"/>
      <c r="N551" s="125"/>
      <c r="O551" s="126"/>
    </row>
    <row r="552" spans="7:15" s="53" customFormat="1" ht="13.5" customHeight="1">
      <c r="G552" s="124"/>
      <c r="H552" s="124"/>
      <c r="I552" s="124"/>
      <c r="M552" s="125"/>
      <c r="N552" s="125"/>
      <c r="O552" s="126"/>
    </row>
    <row r="553" spans="7:15" s="53" customFormat="1" ht="12">
      <c r="G553" s="124"/>
      <c r="H553" s="124"/>
      <c r="I553" s="124"/>
      <c r="M553" s="125"/>
      <c r="N553" s="125"/>
      <c r="O553" s="126"/>
    </row>
    <row r="554" spans="7:15" s="53" customFormat="1" ht="13.5" customHeight="1">
      <c r="G554" s="124"/>
      <c r="H554" s="124"/>
      <c r="I554" s="124"/>
      <c r="M554" s="125"/>
      <c r="N554" s="125"/>
      <c r="O554" s="126"/>
    </row>
    <row r="555" spans="7:15" s="53" customFormat="1" ht="12">
      <c r="G555" s="124"/>
      <c r="H555" s="124"/>
      <c r="I555" s="124"/>
      <c r="M555" s="125"/>
      <c r="N555" s="125"/>
      <c r="O555" s="126"/>
    </row>
    <row r="556" spans="7:15" s="53" customFormat="1" ht="13.5" customHeight="1">
      <c r="G556" s="124"/>
      <c r="H556" s="124"/>
      <c r="I556" s="124"/>
      <c r="M556" s="125"/>
      <c r="N556" s="125"/>
      <c r="O556" s="126"/>
    </row>
    <row r="557" spans="7:15" s="53" customFormat="1" ht="12">
      <c r="G557" s="124"/>
      <c r="H557" s="124"/>
      <c r="I557" s="124"/>
      <c r="M557" s="125"/>
      <c r="N557" s="125"/>
      <c r="O557" s="126"/>
    </row>
    <row r="558" spans="7:15" s="53" customFormat="1" ht="13.5" customHeight="1">
      <c r="G558" s="124"/>
      <c r="H558" s="124"/>
      <c r="I558" s="124"/>
      <c r="M558" s="125"/>
      <c r="N558" s="125"/>
      <c r="O558" s="126"/>
    </row>
    <row r="559" spans="7:15" s="53" customFormat="1" ht="12">
      <c r="G559" s="124"/>
      <c r="H559" s="124"/>
      <c r="I559" s="124"/>
      <c r="M559" s="125"/>
      <c r="N559" s="125"/>
      <c r="O559" s="126"/>
    </row>
    <row r="560" spans="7:15" s="53" customFormat="1" ht="13.5" customHeight="1">
      <c r="G560" s="124"/>
      <c r="H560" s="124"/>
      <c r="I560" s="124"/>
      <c r="M560" s="125"/>
      <c r="N560" s="125"/>
      <c r="O560" s="126"/>
    </row>
    <row r="561" spans="7:15" s="53" customFormat="1" ht="12">
      <c r="G561" s="124"/>
      <c r="H561" s="124"/>
      <c r="I561" s="124"/>
      <c r="M561" s="125"/>
      <c r="N561" s="125"/>
      <c r="O561" s="126"/>
    </row>
    <row r="562" spans="7:15" s="53" customFormat="1" ht="13.5" customHeight="1">
      <c r="G562" s="124"/>
      <c r="H562" s="124"/>
      <c r="I562" s="124"/>
      <c r="M562" s="125"/>
      <c r="N562" s="125"/>
      <c r="O562" s="126"/>
    </row>
    <row r="563" spans="7:15" s="53" customFormat="1" ht="12">
      <c r="G563" s="124"/>
      <c r="H563" s="124"/>
      <c r="I563" s="124"/>
      <c r="M563" s="125"/>
      <c r="N563" s="125"/>
      <c r="O563" s="126"/>
    </row>
    <row r="564" spans="7:15" s="53" customFormat="1" ht="13.5" customHeight="1">
      <c r="G564" s="124"/>
      <c r="H564" s="124"/>
      <c r="I564" s="124"/>
      <c r="M564" s="125"/>
      <c r="N564" s="125"/>
      <c r="O564" s="126"/>
    </row>
    <row r="565" spans="7:15" s="53" customFormat="1" ht="12">
      <c r="G565" s="124"/>
      <c r="H565" s="124"/>
      <c r="I565" s="124"/>
      <c r="M565" s="125"/>
      <c r="N565" s="125"/>
      <c r="O565" s="126"/>
    </row>
    <row r="566" spans="7:15" s="53" customFormat="1" ht="12">
      <c r="G566" s="124"/>
      <c r="H566" s="124"/>
      <c r="I566" s="124"/>
      <c r="M566" s="125"/>
      <c r="N566" s="125"/>
      <c r="O566" s="126"/>
    </row>
    <row r="567" spans="7:15" s="53" customFormat="1" ht="12">
      <c r="G567" s="124"/>
      <c r="H567" s="124"/>
      <c r="I567" s="124"/>
      <c r="M567" s="125"/>
      <c r="N567" s="125"/>
      <c r="O567" s="126"/>
    </row>
    <row r="568" spans="7:15" s="53" customFormat="1" ht="12">
      <c r="G568" s="124"/>
      <c r="H568" s="124"/>
      <c r="I568" s="124"/>
      <c r="M568" s="125"/>
      <c r="N568" s="125"/>
      <c r="O568" s="126"/>
    </row>
    <row r="569" spans="7:15" s="53" customFormat="1" ht="12">
      <c r="G569" s="124"/>
      <c r="H569" s="124"/>
      <c r="I569" s="124"/>
      <c r="M569" s="125"/>
      <c r="N569" s="125"/>
      <c r="O569" s="126"/>
    </row>
    <row r="570" spans="7:15" s="53" customFormat="1" ht="12">
      <c r="G570" s="124"/>
      <c r="H570" s="124"/>
      <c r="I570" s="124"/>
      <c r="M570" s="125"/>
      <c r="N570" s="125"/>
      <c r="O570" s="126"/>
    </row>
    <row r="571" spans="7:15" s="53" customFormat="1" ht="12">
      <c r="G571" s="124"/>
      <c r="H571" s="124"/>
      <c r="I571" s="124"/>
      <c r="M571" s="125"/>
      <c r="N571" s="125"/>
      <c r="O571" s="126"/>
    </row>
    <row r="572" spans="7:15" s="53" customFormat="1" ht="24.75" customHeight="1">
      <c r="G572" s="124"/>
      <c r="H572" s="124"/>
      <c r="I572" s="124"/>
      <c r="M572" s="125"/>
      <c r="N572" s="125"/>
      <c r="O572" s="126"/>
    </row>
    <row r="573" spans="7:15" s="53" customFormat="1" ht="33" customHeight="1">
      <c r="G573" s="124"/>
      <c r="H573" s="124"/>
      <c r="I573" s="124"/>
      <c r="M573" s="125"/>
      <c r="N573" s="125"/>
      <c r="O573" s="126"/>
    </row>
    <row r="574" spans="7:15" s="53" customFormat="1" ht="12">
      <c r="G574" s="124"/>
      <c r="H574" s="124"/>
      <c r="I574" s="124"/>
      <c r="M574" s="125"/>
      <c r="N574" s="125"/>
      <c r="O574" s="126"/>
    </row>
    <row r="575" spans="7:15" s="53" customFormat="1" ht="12">
      <c r="G575" s="124"/>
      <c r="H575" s="124"/>
      <c r="I575" s="124"/>
      <c r="M575" s="125"/>
      <c r="N575" s="125"/>
      <c r="O575" s="126"/>
    </row>
    <row r="576" spans="7:15" s="53" customFormat="1" ht="12">
      <c r="G576" s="124"/>
      <c r="H576" s="124"/>
      <c r="I576" s="124"/>
      <c r="M576" s="125"/>
      <c r="N576" s="125"/>
      <c r="O576" s="126"/>
    </row>
    <row r="577" spans="7:15" s="53" customFormat="1" ht="13.5" customHeight="1">
      <c r="G577" s="124"/>
      <c r="H577" s="124"/>
      <c r="I577" s="124"/>
      <c r="M577" s="125"/>
      <c r="N577" s="125"/>
      <c r="O577" s="126"/>
    </row>
    <row r="578" spans="7:15" s="53" customFormat="1" ht="12">
      <c r="G578" s="124"/>
      <c r="H578" s="124"/>
      <c r="I578" s="124"/>
      <c r="M578" s="125"/>
      <c r="N578" s="125"/>
      <c r="O578" s="126"/>
    </row>
    <row r="579" spans="7:15" s="53" customFormat="1" ht="13.5" customHeight="1">
      <c r="G579" s="124"/>
      <c r="H579" s="124"/>
      <c r="I579" s="124"/>
      <c r="M579" s="125"/>
      <c r="N579" s="125"/>
      <c r="O579" s="126"/>
    </row>
    <row r="580" spans="7:15" s="53" customFormat="1" ht="12">
      <c r="G580" s="124"/>
      <c r="H580" s="124"/>
      <c r="I580" s="124"/>
      <c r="M580" s="125"/>
      <c r="N580" s="125"/>
      <c r="O580" s="126"/>
    </row>
    <row r="581" spans="7:15" s="53" customFormat="1" ht="13.5" customHeight="1">
      <c r="G581" s="124"/>
      <c r="H581" s="124"/>
      <c r="I581" s="124"/>
      <c r="M581" s="125"/>
      <c r="N581" s="125"/>
      <c r="O581" s="126"/>
    </row>
    <row r="582" spans="7:15" s="53" customFormat="1" ht="12">
      <c r="G582" s="124"/>
      <c r="H582" s="124"/>
      <c r="I582" s="124"/>
      <c r="M582" s="125"/>
      <c r="N582" s="125"/>
      <c r="O582" s="126"/>
    </row>
    <row r="583" spans="7:15" s="53" customFormat="1" ht="13.5" customHeight="1">
      <c r="G583" s="124"/>
      <c r="H583" s="124"/>
      <c r="I583" s="124"/>
      <c r="M583" s="125"/>
      <c r="N583" s="125"/>
      <c r="O583" s="126"/>
    </row>
    <row r="584" spans="7:15" s="53" customFormat="1" ht="12">
      <c r="G584" s="124"/>
      <c r="H584" s="124"/>
      <c r="I584" s="124"/>
      <c r="M584" s="125"/>
      <c r="N584" s="125"/>
      <c r="O584" s="126"/>
    </row>
    <row r="585" spans="7:15" s="53" customFormat="1" ht="13.5" customHeight="1">
      <c r="G585" s="124"/>
      <c r="H585" s="124"/>
      <c r="I585" s="124"/>
      <c r="M585" s="125"/>
      <c r="N585" s="125"/>
      <c r="O585" s="126"/>
    </row>
    <row r="586" spans="7:15" s="53" customFormat="1" ht="12">
      <c r="G586" s="124"/>
      <c r="H586" s="124"/>
      <c r="I586" s="124"/>
      <c r="M586" s="125"/>
      <c r="N586" s="125"/>
      <c r="O586" s="126"/>
    </row>
    <row r="587" spans="7:15" s="53" customFormat="1" ht="13.5" customHeight="1">
      <c r="G587" s="124"/>
      <c r="H587" s="124"/>
      <c r="I587" s="124"/>
      <c r="M587" s="125"/>
      <c r="N587" s="125"/>
      <c r="O587" s="126"/>
    </row>
    <row r="588" spans="7:15" s="53" customFormat="1" ht="12">
      <c r="G588" s="124"/>
      <c r="H588" s="124"/>
      <c r="I588" s="124"/>
      <c r="M588" s="125"/>
      <c r="N588" s="125"/>
      <c r="O588" s="126"/>
    </row>
    <row r="589" spans="7:15" s="53" customFormat="1" ht="13.5" customHeight="1">
      <c r="G589" s="124"/>
      <c r="H589" s="124"/>
      <c r="I589" s="124"/>
      <c r="M589" s="125"/>
      <c r="N589" s="125"/>
      <c r="O589" s="126"/>
    </row>
    <row r="590" spans="7:15" s="53" customFormat="1" ht="12">
      <c r="G590" s="124"/>
      <c r="H590" s="124"/>
      <c r="I590" s="124"/>
      <c r="M590" s="125"/>
      <c r="N590" s="125"/>
      <c r="O590" s="126"/>
    </row>
    <row r="591" spans="7:15" s="53" customFormat="1" ht="13.5" customHeight="1">
      <c r="G591" s="124"/>
      <c r="H591" s="124"/>
      <c r="I591" s="124"/>
      <c r="M591" s="125"/>
      <c r="N591" s="125"/>
      <c r="O591" s="126"/>
    </row>
    <row r="592" spans="7:15" s="53" customFormat="1" ht="12">
      <c r="G592" s="124"/>
      <c r="H592" s="124"/>
      <c r="I592" s="124"/>
      <c r="M592" s="125"/>
      <c r="N592" s="125"/>
      <c r="O592" s="126"/>
    </row>
    <row r="593" spans="7:15" s="53" customFormat="1" ht="13.5" customHeight="1">
      <c r="G593" s="124"/>
      <c r="H593" s="124"/>
      <c r="I593" s="124"/>
      <c r="M593" s="125"/>
      <c r="N593" s="125"/>
      <c r="O593" s="126"/>
    </row>
    <row r="594" spans="7:15" s="53" customFormat="1" ht="12">
      <c r="G594" s="124"/>
      <c r="H594" s="124"/>
      <c r="I594" s="124"/>
      <c r="M594" s="125"/>
      <c r="N594" s="125"/>
      <c r="O594" s="126"/>
    </row>
    <row r="595" spans="7:15" s="53" customFormat="1" ht="13.5" customHeight="1">
      <c r="G595" s="124"/>
      <c r="H595" s="124"/>
      <c r="I595" s="124"/>
      <c r="M595" s="125"/>
      <c r="N595" s="125"/>
      <c r="O595" s="126"/>
    </row>
    <row r="596" spans="7:15" s="53" customFormat="1" ht="12">
      <c r="G596" s="124"/>
      <c r="H596" s="124"/>
      <c r="I596" s="124"/>
      <c r="M596" s="125"/>
      <c r="N596" s="125"/>
      <c r="O596" s="126"/>
    </row>
    <row r="597" spans="7:15" s="53" customFormat="1" ht="13.5" customHeight="1">
      <c r="G597" s="124"/>
      <c r="H597" s="124"/>
      <c r="I597" s="124"/>
      <c r="M597" s="125"/>
      <c r="N597" s="125"/>
      <c r="O597" s="126"/>
    </row>
    <row r="598" spans="7:15" s="53" customFormat="1" ht="12">
      <c r="G598" s="124"/>
      <c r="H598" s="124"/>
      <c r="I598" s="124"/>
      <c r="M598" s="125"/>
      <c r="N598" s="125"/>
      <c r="O598" s="126"/>
    </row>
    <row r="599" spans="7:15" s="53" customFormat="1" ht="13.5" customHeight="1">
      <c r="G599" s="124"/>
      <c r="H599" s="124"/>
      <c r="I599" s="124"/>
      <c r="M599" s="125"/>
      <c r="N599" s="125"/>
      <c r="O599" s="126"/>
    </row>
    <row r="600" spans="7:15" s="53" customFormat="1" ht="12">
      <c r="G600" s="124"/>
      <c r="H600" s="124"/>
      <c r="I600" s="124"/>
      <c r="M600" s="125"/>
      <c r="N600" s="125"/>
      <c r="O600" s="126"/>
    </row>
    <row r="601" spans="7:15" s="53" customFormat="1" ht="13.5" customHeight="1">
      <c r="G601" s="124"/>
      <c r="H601" s="124"/>
      <c r="I601" s="124"/>
      <c r="M601" s="125"/>
      <c r="N601" s="125"/>
      <c r="O601" s="126"/>
    </row>
    <row r="602" spans="7:15" s="53" customFormat="1" ht="12">
      <c r="G602" s="124"/>
      <c r="H602" s="124"/>
      <c r="I602" s="124"/>
      <c r="M602" s="125"/>
      <c r="N602" s="125"/>
      <c r="O602" s="126"/>
    </row>
    <row r="603" spans="7:15" s="53" customFormat="1" ht="13.5" customHeight="1">
      <c r="G603" s="124"/>
      <c r="H603" s="124"/>
      <c r="I603" s="124"/>
      <c r="M603" s="125"/>
      <c r="N603" s="125"/>
      <c r="O603" s="126"/>
    </row>
    <row r="604" spans="7:15" s="53" customFormat="1" ht="12">
      <c r="G604" s="124"/>
      <c r="H604" s="124"/>
      <c r="I604" s="124"/>
      <c r="M604" s="125"/>
      <c r="N604" s="125"/>
      <c r="O604" s="126"/>
    </row>
    <row r="605" spans="7:15" s="53" customFormat="1" ht="12">
      <c r="G605" s="124"/>
      <c r="H605" s="124"/>
      <c r="I605" s="124"/>
      <c r="M605" s="125"/>
      <c r="N605" s="125"/>
      <c r="O605" s="126"/>
    </row>
    <row r="606" spans="7:15" s="53" customFormat="1" ht="12">
      <c r="G606" s="124"/>
      <c r="H606" s="124"/>
      <c r="I606" s="124"/>
      <c r="M606" s="125"/>
      <c r="N606" s="125"/>
      <c r="O606" s="126"/>
    </row>
    <row r="607" spans="7:15" s="53" customFormat="1" ht="12">
      <c r="G607" s="124"/>
      <c r="H607" s="124"/>
      <c r="I607" s="124"/>
      <c r="M607" s="125"/>
      <c r="N607" s="125"/>
      <c r="O607" s="126"/>
    </row>
    <row r="608" spans="7:15" s="53" customFormat="1" ht="12">
      <c r="G608" s="124"/>
      <c r="H608" s="124"/>
      <c r="I608" s="124"/>
      <c r="M608" s="125"/>
      <c r="N608" s="125"/>
      <c r="O608" s="126"/>
    </row>
    <row r="609" spans="7:15" s="53" customFormat="1" ht="12">
      <c r="G609" s="124"/>
      <c r="H609" s="124"/>
      <c r="I609" s="124"/>
      <c r="M609" s="125"/>
      <c r="N609" s="125"/>
      <c r="O609" s="126"/>
    </row>
    <row r="610" spans="7:15" s="53" customFormat="1" ht="12">
      <c r="G610" s="124"/>
      <c r="H610" s="124"/>
      <c r="I610" s="124"/>
      <c r="M610" s="125"/>
      <c r="N610" s="125"/>
      <c r="O610" s="126"/>
    </row>
    <row r="611" spans="7:15" s="53" customFormat="1" ht="12">
      <c r="G611" s="124"/>
      <c r="H611" s="124"/>
      <c r="I611" s="124"/>
      <c r="M611" s="125"/>
      <c r="N611" s="125"/>
      <c r="O611" s="126"/>
    </row>
    <row r="612" spans="7:15" s="53" customFormat="1" ht="12">
      <c r="G612" s="124"/>
      <c r="H612" s="124"/>
      <c r="I612" s="124"/>
      <c r="M612" s="125"/>
      <c r="N612" s="125"/>
      <c r="O612" s="126"/>
    </row>
    <row r="613" spans="7:15" s="53" customFormat="1" ht="12">
      <c r="G613" s="124"/>
      <c r="H613" s="124"/>
      <c r="I613" s="124"/>
      <c r="M613" s="125"/>
      <c r="N613" s="125"/>
      <c r="O613" s="126"/>
    </row>
    <row r="614" spans="7:15" s="53" customFormat="1" ht="12">
      <c r="G614" s="124"/>
      <c r="H614" s="124"/>
      <c r="I614" s="124"/>
      <c r="M614" s="125"/>
      <c r="N614" s="125"/>
      <c r="O614" s="126"/>
    </row>
    <row r="615" spans="7:15" s="53" customFormat="1" ht="24.75" customHeight="1">
      <c r="G615" s="124"/>
      <c r="H615" s="124"/>
      <c r="I615" s="124"/>
      <c r="M615" s="125"/>
      <c r="N615" s="125"/>
      <c r="O615" s="126"/>
    </row>
    <row r="616" spans="7:15" s="53" customFormat="1" ht="33" customHeight="1">
      <c r="G616" s="124"/>
      <c r="H616" s="124"/>
      <c r="I616" s="124"/>
      <c r="M616" s="125"/>
      <c r="N616" s="125"/>
      <c r="O616" s="126"/>
    </row>
    <row r="617" spans="7:15" s="53" customFormat="1" ht="12">
      <c r="G617" s="124"/>
      <c r="H617" s="124"/>
      <c r="I617" s="124"/>
      <c r="M617" s="125"/>
      <c r="N617" s="125"/>
      <c r="O617" s="126"/>
    </row>
    <row r="618" spans="7:15" s="53" customFormat="1" ht="12">
      <c r="G618" s="124"/>
      <c r="H618" s="124"/>
      <c r="I618" s="124"/>
      <c r="M618" s="125"/>
      <c r="N618" s="125"/>
      <c r="O618" s="126"/>
    </row>
    <row r="619" spans="7:15" s="53" customFormat="1" ht="12">
      <c r="G619" s="124"/>
      <c r="H619" s="124"/>
      <c r="I619" s="124"/>
      <c r="M619" s="125"/>
      <c r="N619" s="125"/>
      <c r="O619" s="126"/>
    </row>
    <row r="620" spans="7:15" s="53" customFormat="1" ht="13.5" customHeight="1">
      <c r="G620" s="124"/>
      <c r="H620" s="124"/>
      <c r="I620" s="124"/>
      <c r="M620" s="125"/>
      <c r="N620" s="125"/>
      <c r="O620" s="126"/>
    </row>
    <row r="621" spans="7:15" s="53" customFormat="1" ht="12">
      <c r="G621" s="124"/>
      <c r="H621" s="124"/>
      <c r="I621" s="124"/>
      <c r="M621" s="125"/>
      <c r="N621" s="125"/>
      <c r="O621" s="126"/>
    </row>
    <row r="622" spans="7:15" s="53" customFormat="1" ht="13.5" customHeight="1">
      <c r="G622" s="124"/>
      <c r="H622" s="124"/>
      <c r="I622" s="124"/>
      <c r="M622" s="125"/>
      <c r="N622" s="125"/>
      <c r="O622" s="126"/>
    </row>
    <row r="623" spans="7:15" s="53" customFormat="1" ht="12">
      <c r="G623" s="124"/>
      <c r="H623" s="124"/>
      <c r="I623" s="124"/>
      <c r="M623" s="125"/>
      <c r="N623" s="125"/>
      <c r="O623" s="126"/>
    </row>
    <row r="624" spans="7:15" s="53" customFormat="1" ht="12">
      <c r="G624" s="124"/>
      <c r="H624" s="124"/>
      <c r="I624" s="124"/>
      <c r="M624" s="125"/>
      <c r="N624" s="125"/>
      <c r="O624" s="126"/>
    </row>
    <row r="625" spans="7:15" s="53" customFormat="1" ht="12">
      <c r="G625" s="124"/>
      <c r="H625" s="124"/>
      <c r="I625" s="124"/>
      <c r="M625" s="125"/>
      <c r="N625" s="125"/>
      <c r="O625" s="126"/>
    </row>
    <row r="626" spans="7:15" s="53" customFormat="1" ht="13.5" customHeight="1">
      <c r="G626" s="124"/>
      <c r="H626" s="124"/>
      <c r="I626" s="124"/>
      <c r="M626" s="125"/>
      <c r="N626" s="125"/>
      <c r="O626" s="126"/>
    </row>
    <row r="627" spans="7:15" s="53" customFormat="1" ht="12">
      <c r="G627" s="124"/>
      <c r="H627" s="124"/>
      <c r="I627" s="124"/>
      <c r="M627" s="125"/>
      <c r="N627" s="125"/>
      <c r="O627" s="126"/>
    </row>
    <row r="628" spans="7:15" s="53" customFormat="1" ht="13.5" customHeight="1">
      <c r="G628" s="124"/>
      <c r="H628" s="124"/>
      <c r="I628" s="124"/>
      <c r="M628" s="125"/>
      <c r="N628" s="125"/>
      <c r="O628" s="126"/>
    </row>
    <row r="629" spans="7:15" s="53" customFormat="1" ht="12">
      <c r="G629" s="124"/>
      <c r="H629" s="124"/>
      <c r="I629" s="124"/>
      <c r="M629" s="125"/>
      <c r="N629" s="125"/>
      <c r="O629" s="126"/>
    </row>
    <row r="630" spans="7:15" s="53" customFormat="1" ht="13.5" customHeight="1">
      <c r="G630" s="124"/>
      <c r="H630" s="124"/>
      <c r="I630" s="124"/>
      <c r="M630" s="125"/>
      <c r="N630" s="125"/>
      <c r="O630" s="126"/>
    </row>
    <row r="631" spans="7:15" s="53" customFormat="1" ht="12">
      <c r="G631" s="124"/>
      <c r="H631" s="124"/>
      <c r="I631" s="124"/>
      <c r="M631" s="125"/>
      <c r="N631" s="125"/>
      <c r="O631" s="126"/>
    </row>
    <row r="632" spans="7:15" s="53" customFormat="1" ht="13.5" customHeight="1">
      <c r="G632" s="124"/>
      <c r="H632" s="124"/>
      <c r="I632" s="124"/>
      <c r="M632" s="125"/>
      <c r="N632" s="125"/>
      <c r="O632" s="126"/>
    </row>
    <row r="633" spans="7:15" s="53" customFormat="1" ht="12">
      <c r="G633" s="124"/>
      <c r="H633" s="124"/>
      <c r="I633" s="124"/>
      <c r="M633" s="125"/>
      <c r="N633" s="125"/>
      <c r="O633" s="126"/>
    </row>
    <row r="634" spans="7:15" s="53" customFormat="1" ht="13.5" customHeight="1">
      <c r="G634" s="124"/>
      <c r="H634" s="124"/>
      <c r="I634" s="124"/>
      <c r="M634" s="125"/>
      <c r="N634" s="125"/>
      <c r="O634" s="126"/>
    </row>
    <row r="635" spans="7:15" s="53" customFormat="1" ht="12">
      <c r="G635" s="124"/>
      <c r="H635" s="124"/>
      <c r="I635" s="124"/>
      <c r="M635" s="125"/>
      <c r="N635" s="125"/>
      <c r="O635" s="126"/>
    </row>
    <row r="636" spans="7:15" s="53" customFormat="1" ht="12">
      <c r="G636" s="124"/>
      <c r="H636" s="124"/>
      <c r="I636" s="124"/>
      <c r="M636" s="125"/>
      <c r="N636" s="125"/>
      <c r="O636" s="126"/>
    </row>
    <row r="637" spans="7:15" s="53" customFormat="1" ht="12">
      <c r="G637" s="124"/>
      <c r="H637" s="124"/>
      <c r="I637" s="124"/>
      <c r="M637" s="125"/>
      <c r="N637" s="125"/>
      <c r="O637" s="126"/>
    </row>
    <row r="638" spans="7:15" s="53" customFormat="1" ht="13.5" customHeight="1">
      <c r="G638" s="124"/>
      <c r="H638" s="124"/>
      <c r="I638" s="124"/>
      <c r="M638" s="125"/>
      <c r="N638" s="125"/>
      <c r="O638" s="126"/>
    </row>
    <row r="639" spans="7:15" s="53" customFormat="1" ht="12">
      <c r="G639" s="124"/>
      <c r="H639" s="124"/>
      <c r="I639" s="124"/>
      <c r="M639" s="125"/>
      <c r="N639" s="125"/>
      <c r="O639" s="126"/>
    </row>
    <row r="640" spans="7:15" s="53" customFormat="1" ht="12">
      <c r="G640" s="124"/>
      <c r="H640" s="124"/>
      <c r="I640" s="124"/>
      <c r="M640" s="125"/>
      <c r="N640" s="125"/>
      <c r="O640" s="126"/>
    </row>
    <row r="641" spans="7:15" s="53" customFormat="1" ht="12">
      <c r="G641" s="124"/>
      <c r="H641" s="124"/>
      <c r="I641" s="124"/>
      <c r="M641" s="125"/>
      <c r="N641" s="125"/>
      <c r="O641" s="126"/>
    </row>
    <row r="642" spans="7:15" s="53" customFormat="1" ht="12">
      <c r="G642" s="124"/>
      <c r="H642" s="124"/>
      <c r="I642" s="124"/>
      <c r="M642" s="125"/>
      <c r="N642" s="125"/>
      <c r="O642" s="126"/>
    </row>
    <row r="643" spans="7:15" s="53" customFormat="1" ht="12">
      <c r="G643" s="124"/>
      <c r="H643" s="124"/>
      <c r="I643" s="124"/>
      <c r="M643" s="125"/>
      <c r="N643" s="125"/>
      <c r="O643" s="126"/>
    </row>
    <row r="644" spans="7:15" s="53" customFormat="1" ht="12">
      <c r="G644" s="124"/>
      <c r="H644" s="124"/>
      <c r="I644" s="124"/>
      <c r="M644" s="125"/>
      <c r="N644" s="125"/>
      <c r="O644" s="126"/>
    </row>
    <row r="645" spans="7:15" s="53" customFormat="1" ht="12">
      <c r="G645" s="124"/>
      <c r="H645" s="124"/>
      <c r="I645" s="124"/>
      <c r="M645" s="125"/>
      <c r="N645" s="125"/>
      <c r="O645" s="126"/>
    </row>
    <row r="646" spans="7:15" s="53" customFormat="1" ht="12">
      <c r="G646" s="124"/>
      <c r="H646" s="124"/>
      <c r="I646" s="124"/>
      <c r="M646" s="125"/>
      <c r="N646" s="125"/>
      <c r="O646" s="126"/>
    </row>
    <row r="647" spans="7:15" s="53" customFormat="1" ht="12">
      <c r="G647" s="124"/>
      <c r="H647" s="124"/>
      <c r="I647" s="124"/>
      <c r="M647" s="125"/>
      <c r="N647" s="125"/>
      <c r="O647" s="126"/>
    </row>
    <row r="648" spans="7:15" s="53" customFormat="1" ht="12">
      <c r="G648" s="124"/>
      <c r="H648" s="124"/>
      <c r="I648" s="124"/>
      <c r="M648" s="125"/>
      <c r="N648" s="125"/>
      <c r="O648" s="126"/>
    </row>
    <row r="649" spans="7:15" s="53" customFormat="1" ht="12">
      <c r="G649" s="124"/>
      <c r="H649" s="124"/>
      <c r="I649" s="124"/>
      <c r="M649" s="125"/>
      <c r="N649" s="125"/>
      <c r="O649" s="126"/>
    </row>
    <row r="650" spans="7:15" s="53" customFormat="1" ht="12">
      <c r="G650" s="124"/>
      <c r="H650" s="124"/>
      <c r="I650" s="124"/>
      <c r="M650" s="125"/>
      <c r="N650" s="125"/>
      <c r="O650" s="126"/>
    </row>
    <row r="651" spans="7:15" s="53" customFormat="1" ht="12">
      <c r="G651" s="124"/>
      <c r="H651" s="124"/>
      <c r="I651" s="124"/>
      <c r="M651" s="125"/>
      <c r="N651" s="125"/>
      <c r="O651" s="126"/>
    </row>
    <row r="652" spans="7:15" s="53" customFormat="1" ht="12">
      <c r="G652" s="124"/>
      <c r="H652" s="124"/>
      <c r="I652" s="124"/>
      <c r="M652" s="125"/>
      <c r="N652" s="125"/>
      <c r="O652" s="126"/>
    </row>
    <row r="653" spans="7:15" s="53" customFormat="1" ht="12">
      <c r="G653" s="124"/>
      <c r="H653" s="124"/>
      <c r="I653" s="124"/>
      <c r="M653" s="125"/>
      <c r="N653" s="125"/>
      <c r="O653" s="126"/>
    </row>
    <row r="654" spans="7:15" s="53" customFormat="1" ht="12">
      <c r="G654" s="124"/>
      <c r="H654" s="124"/>
      <c r="I654" s="124"/>
      <c r="M654" s="125"/>
      <c r="N654" s="125"/>
      <c r="O654" s="126"/>
    </row>
    <row r="655" spans="7:15" s="53" customFormat="1" ht="12">
      <c r="G655" s="124"/>
      <c r="H655" s="124"/>
      <c r="I655" s="124"/>
      <c r="M655" s="125"/>
      <c r="N655" s="125"/>
      <c r="O655" s="126"/>
    </row>
    <row r="656" spans="7:15" s="53" customFormat="1" ht="12">
      <c r="G656" s="124"/>
      <c r="H656" s="124"/>
      <c r="I656" s="124"/>
      <c r="M656" s="125"/>
      <c r="N656" s="125"/>
      <c r="O656" s="126"/>
    </row>
    <row r="657" spans="7:15" s="53" customFormat="1" ht="12">
      <c r="G657" s="124"/>
      <c r="H657" s="124"/>
      <c r="I657" s="124"/>
      <c r="M657" s="125"/>
      <c r="N657" s="125"/>
      <c r="O657" s="126"/>
    </row>
    <row r="658" spans="7:15" s="53" customFormat="1" ht="24.75" customHeight="1">
      <c r="G658" s="124"/>
      <c r="H658" s="124"/>
      <c r="I658" s="124"/>
      <c r="M658" s="125"/>
      <c r="N658" s="125"/>
      <c r="O658" s="126"/>
    </row>
    <row r="659" spans="7:15" s="53" customFormat="1" ht="33" customHeight="1">
      <c r="G659" s="124"/>
      <c r="H659" s="124"/>
      <c r="I659" s="124"/>
      <c r="M659" s="125"/>
      <c r="N659" s="125"/>
      <c r="O659" s="126"/>
    </row>
    <row r="660" spans="7:15" s="53" customFormat="1" ht="12">
      <c r="G660" s="124"/>
      <c r="H660" s="124"/>
      <c r="I660" s="124"/>
      <c r="M660" s="125"/>
      <c r="N660" s="125"/>
      <c r="O660" s="126"/>
    </row>
    <row r="661" spans="7:15" s="53" customFormat="1" ht="12">
      <c r="G661" s="124"/>
      <c r="H661" s="124"/>
      <c r="I661" s="124"/>
      <c r="M661" s="125"/>
      <c r="N661" s="125"/>
      <c r="O661" s="126"/>
    </row>
    <row r="662" spans="7:15" s="53" customFormat="1" ht="12">
      <c r="G662" s="124"/>
      <c r="H662" s="124"/>
      <c r="I662" s="124"/>
      <c r="M662" s="125"/>
      <c r="N662" s="125"/>
      <c r="O662" s="126"/>
    </row>
    <row r="663" spans="7:15" s="53" customFormat="1" ht="13.5" customHeight="1">
      <c r="G663" s="124"/>
      <c r="H663" s="124"/>
      <c r="I663" s="124"/>
      <c r="M663" s="125"/>
      <c r="N663" s="125"/>
      <c r="O663" s="126"/>
    </row>
    <row r="664" spans="7:15" s="53" customFormat="1" ht="12">
      <c r="G664" s="124"/>
      <c r="H664" s="124"/>
      <c r="I664" s="124"/>
      <c r="M664" s="125"/>
      <c r="N664" s="125"/>
      <c r="O664" s="126"/>
    </row>
    <row r="665" spans="7:15" s="53" customFormat="1" ht="13.5" customHeight="1">
      <c r="G665" s="124"/>
      <c r="H665" s="124"/>
      <c r="I665" s="124"/>
      <c r="M665" s="125"/>
      <c r="N665" s="125"/>
      <c r="O665" s="126"/>
    </row>
    <row r="666" spans="7:15" s="53" customFormat="1" ht="12">
      <c r="G666" s="124"/>
      <c r="H666" s="124"/>
      <c r="I666" s="124"/>
      <c r="M666" s="125"/>
      <c r="N666" s="125"/>
      <c r="O666" s="126"/>
    </row>
    <row r="667" spans="7:15" s="53" customFormat="1" ht="13.5" customHeight="1">
      <c r="G667" s="124"/>
      <c r="H667" s="124"/>
      <c r="I667" s="124"/>
      <c r="M667" s="125"/>
      <c r="N667" s="125"/>
      <c r="O667" s="126"/>
    </row>
    <row r="668" spans="7:15" s="53" customFormat="1" ht="12">
      <c r="G668" s="124"/>
      <c r="H668" s="124"/>
      <c r="I668" s="124"/>
      <c r="M668" s="125"/>
      <c r="N668" s="125"/>
      <c r="O668" s="126"/>
    </row>
    <row r="669" spans="7:15" s="53" customFormat="1" ht="13.5" customHeight="1">
      <c r="G669" s="124"/>
      <c r="H669" s="124"/>
      <c r="I669" s="124"/>
      <c r="M669" s="125"/>
      <c r="N669" s="125"/>
      <c r="O669" s="126"/>
    </row>
    <row r="670" spans="7:15" s="53" customFormat="1" ht="12">
      <c r="G670" s="124"/>
      <c r="H670" s="124"/>
      <c r="I670" s="124"/>
      <c r="M670" s="125"/>
      <c r="N670" s="125"/>
      <c r="O670" s="126"/>
    </row>
    <row r="671" spans="7:15" s="53" customFormat="1" ht="13.5" customHeight="1">
      <c r="G671" s="124"/>
      <c r="H671" s="124"/>
      <c r="I671" s="124"/>
      <c r="M671" s="125"/>
      <c r="N671" s="125"/>
      <c r="O671" s="126"/>
    </row>
    <row r="672" spans="7:15" s="53" customFormat="1" ht="12">
      <c r="G672" s="124"/>
      <c r="H672" s="124"/>
      <c r="I672" s="124"/>
      <c r="M672" s="125"/>
      <c r="N672" s="125"/>
      <c r="O672" s="126"/>
    </row>
    <row r="673" spans="7:15" s="53" customFormat="1" ht="13.5" customHeight="1">
      <c r="G673" s="124"/>
      <c r="H673" s="124"/>
      <c r="I673" s="124"/>
      <c r="M673" s="125"/>
      <c r="N673" s="125"/>
      <c r="O673" s="126"/>
    </row>
    <row r="674" spans="7:15" s="53" customFormat="1" ht="12">
      <c r="G674" s="124"/>
      <c r="H674" s="124"/>
      <c r="I674" s="124"/>
      <c r="M674" s="125"/>
      <c r="N674" s="125"/>
      <c r="O674" s="126"/>
    </row>
    <row r="675" spans="7:15" s="53" customFormat="1" ht="12">
      <c r="G675" s="124"/>
      <c r="H675" s="124"/>
      <c r="I675" s="124"/>
      <c r="M675" s="125"/>
      <c r="N675" s="125"/>
      <c r="O675" s="126"/>
    </row>
    <row r="676" spans="7:15" s="53" customFormat="1" ht="12">
      <c r="G676" s="124"/>
      <c r="H676" s="124"/>
      <c r="I676" s="124"/>
      <c r="M676" s="125"/>
      <c r="N676" s="125"/>
      <c r="O676" s="126"/>
    </row>
    <row r="677" spans="7:15" s="53" customFormat="1" ht="13.5" customHeight="1">
      <c r="G677" s="124"/>
      <c r="H677" s="124"/>
      <c r="I677" s="124"/>
      <c r="M677" s="125"/>
      <c r="N677" s="125"/>
      <c r="O677" s="126"/>
    </row>
    <row r="678" spans="7:15" s="53" customFormat="1" ht="12">
      <c r="G678" s="124"/>
      <c r="H678" s="124"/>
      <c r="I678" s="124"/>
      <c r="M678" s="125"/>
      <c r="N678" s="125"/>
      <c r="O678" s="126"/>
    </row>
    <row r="679" spans="7:15" s="53" customFormat="1" ht="13.5" customHeight="1">
      <c r="G679" s="124"/>
      <c r="H679" s="124"/>
      <c r="I679" s="124"/>
      <c r="M679" s="125"/>
      <c r="N679" s="125"/>
      <c r="O679" s="126"/>
    </row>
    <row r="680" spans="7:15" s="53" customFormat="1" ht="12">
      <c r="G680" s="124"/>
      <c r="H680" s="124"/>
      <c r="I680" s="124"/>
      <c r="M680" s="125"/>
      <c r="N680" s="125"/>
      <c r="O680" s="126"/>
    </row>
    <row r="681" spans="7:15" s="53" customFormat="1" ht="13.5" customHeight="1">
      <c r="G681" s="124"/>
      <c r="H681" s="124"/>
      <c r="I681" s="124"/>
      <c r="M681" s="125"/>
      <c r="N681" s="125"/>
      <c r="O681" s="126"/>
    </row>
    <row r="682" spans="7:15" s="53" customFormat="1" ht="12">
      <c r="G682" s="124"/>
      <c r="H682" s="124"/>
      <c r="I682" s="124"/>
      <c r="M682" s="125"/>
      <c r="N682" s="125"/>
      <c r="O682" s="126"/>
    </row>
    <row r="683" spans="7:15" s="53" customFormat="1" ht="13.5" customHeight="1">
      <c r="G683" s="124"/>
      <c r="H683" s="124"/>
      <c r="I683" s="124"/>
      <c r="M683" s="125"/>
      <c r="N683" s="125"/>
      <c r="O683" s="126"/>
    </row>
    <row r="684" spans="7:15" s="53" customFormat="1" ht="12">
      <c r="G684" s="124"/>
      <c r="H684" s="124"/>
      <c r="I684" s="124"/>
      <c r="M684" s="125"/>
      <c r="N684" s="125"/>
      <c r="O684" s="126"/>
    </row>
    <row r="685" spans="7:15" s="53" customFormat="1" ht="13.5" customHeight="1">
      <c r="G685" s="124"/>
      <c r="H685" s="124"/>
      <c r="I685" s="124"/>
      <c r="M685" s="125"/>
      <c r="N685" s="125"/>
      <c r="O685" s="126"/>
    </row>
    <row r="686" spans="7:15" s="53" customFormat="1" ht="12">
      <c r="G686" s="124"/>
      <c r="H686" s="124"/>
      <c r="I686" s="124"/>
      <c r="M686" s="125"/>
      <c r="N686" s="125"/>
      <c r="O686" s="126"/>
    </row>
    <row r="687" spans="7:15" s="53" customFormat="1" ht="12">
      <c r="G687" s="124"/>
      <c r="H687" s="124"/>
      <c r="I687" s="124"/>
      <c r="M687" s="125"/>
      <c r="N687" s="125"/>
      <c r="O687" s="126"/>
    </row>
    <row r="688" spans="7:15" s="53" customFormat="1" ht="12">
      <c r="G688" s="124"/>
      <c r="H688" s="124"/>
      <c r="I688" s="124"/>
      <c r="M688" s="125"/>
      <c r="N688" s="125"/>
      <c r="O688" s="126"/>
    </row>
    <row r="689" spans="7:15" s="53" customFormat="1" ht="13.5" customHeight="1">
      <c r="G689" s="124"/>
      <c r="H689" s="124"/>
      <c r="I689" s="124"/>
      <c r="M689" s="125"/>
      <c r="N689" s="125"/>
      <c r="O689" s="126"/>
    </row>
    <row r="690" spans="7:15" s="53" customFormat="1" ht="12">
      <c r="G690" s="124"/>
      <c r="H690" s="124"/>
      <c r="I690" s="124"/>
      <c r="M690" s="125"/>
      <c r="N690" s="125"/>
      <c r="O690" s="126"/>
    </row>
    <row r="691" spans="7:15" s="53" customFormat="1" ht="13.5" customHeight="1">
      <c r="G691" s="124"/>
      <c r="H691" s="124"/>
      <c r="I691" s="124"/>
      <c r="M691" s="125"/>
      <c r="N691" s="125"/>
      <c r="O691" s="126"/>
    </row>
    <row r="692" spans="7:15" s="53" customFormat="1" ht="12">
      <c r="G692" s="124"/>
      <c r="H692" s="124"/>
      <c r="I692" s="124"/>
      <c r="M692" s="125"/>
      <c r="N692" s="125"/>
      <c r="O692" s="126"/>
    </row>
    <row r="693" spans="7:15" s="53" customFormat="1" ht="13.5" customHeight="1">
      <c r="G693" s="124"/>
      <c r="H693" s="124"/>
      <c r="I693" s="124"/>
      <c r="M693" s="125"/>
      <c r="N693" s="125"/>
      <c r="O693" s="126"/>
    </row>
    <row r="694" spans="7:15" s="53" customFormat="1" ht="12">
      <c r="G694" s="124"/>
      <c r="H694" s="124"/>
      <c r="I694" s="124"/>
      <c r="M694" s="125"/>
      <c r="N694" s="125"/>
      <c r="O694" s="126"/>
    </row>
    <row r="695" spans="7:15" s="53" customFormat="1" ht="12">
      <c r="G695" s="124"/>
      <c r="H695" s="124"/>
      <c r="I695" s="124"/>
      <c r="M695" s="125"/>
      <c r="N695" s="125"/>
      <c r="O695" s="126"/>
    </row>
    <row r="696" spans="7:15" s="53" customFormat="1" ht="12">
      <c r="G696" s="124"/>
      <c r="H696" s="124"/>
      <c r="I696" s="124"/>
      <c r="M696" s="125"/>
      <c r="N696" s="125"/>
      <c r="O696" s="126"/>
    </row>
    <row r="697" spans="7:15" s="53" customFormat="1" ht="12">
      <c r="G697" s="124"/>
      <c r="H697" s="124"/>
      <c r="I697" s="124"/>
      <c r="M697" s="125"/>
      <c r="N697" s="125"/>
      <c r="O697" s="126"/>
    </row>
    <row r="698" spans="7:15" s="53" customFormat="1" ht="12">
      <c r="G698" s="124"/>
      <c r="H698" s="124"/>
      <c r="I698" s="124"/>
      <c r="M698" s="125"/>
      <c r="N698" s="125"/>
      <c r="O698" s="126"/>
    </row>
    <row r="699" spans="7:15" s="53" customFormat="1" ht="12">
      <c r="G699" s="124"/>
      <c r="H699" s="124"/>
      <c r="I699" s="124"/>
      <c r="M699" s="125"/>
      <c r="N699" s="125"/>
      <c r="O699" s="126"/>
    </row>
    <row r="700" spans="7:15" s="53" customFormat="1" ht="12">
      <c r="G700" s="124"/>
      <c r="H700" s="124"/>
      <c r="I700" s="124"/>
      <c r="M700" s="125"/>
      <c r="N700" s="125"/>
      <c r="O700" s="126"/>
    </row>
    <row r="701" spans="7:15" s="53" customFormat="1" ht="24.75" customHeight="1">
      <c r="G701" s="124"/>
      <c r="H701" s="124"/>
      <c r="I701" s="124"/>
      <c r="M701" s="125"/>
      <c r="N701" s="125"/>
      <c r="O701" s="126"/>
    </row>
    <row r="702" spans="7:15" s="53" customFormat="1" ht="33" customHeight="1">
      <c r="G702" s="124"/>
      <c r="H702" s="124"/>
      <c r="I702" s="124"/>
      <c r="M702" s="125"/>
      <c r="N702" s="125"/>
      <c r="O702" s="126"/>
    </row>
    <row r="703" spans="7:15" s="53" customFormat="1" ht="12">
      <c r="G703" s="124"/>
      <c r="H703" s="124"/>
      <c r="I703" s="124"/>
      <c r="M703" s="125"/>
      <c r="N703" s="125"/>
      <c r="O703" s="126"/>
    </row>
    <row r="704" spans="7:15" s="53" customFormat="1" ht="12">
      <c r="G704" s="124"/>
      <c r="H704" s="124"/>
      <c r="I704" s="124"/>
      <c r="M704" s="125"/>
      <c r="N704" s="125"/>
      <c r="O704" s="126"/>
    </row>
    <row r="705" spans="7:15" s="53" customFormat="1" ht="12">
      <c r="G705" s="124"/>
      <c r="H705" s="124"/>
      <c r="I705" s="124"/>
      <c r="M705" s="125"/>
      <c r="N705" s="125"/>
      <c r="O705" s="126"/>
    </row>
    <row r="706" spans="7:15" s="53" customFormat="1" ht="13.5" customHeight="1">
      <c r="G706" s="124"/>
      <c r="H706" s="124"/>
      <c r="I706" s="124"/>
      <c r="M706" s="125"/>
      <c r="N706" s="125"/>
      <c r="O706" s="126"/>
    </row>
    <row r="707" spans="7:15" s="53" customFormat="1" ht="12">
      <c r="G707" s="124"/>
      <c r="H707" s="124"/>
      <c r="I707" s="124"/>
      <c r="M707" s="125"/>
      <c r="N707" s="125"/>
      <c r="O707" s="126"/>
    </row>
    <row r="708" spans="7:15" s="53" customFormat="1" ht="13.5" customHeight="1">
      <c r="G708" s="124"/>
      <c r="H708" s="124"/>
      <c r="I708" s="124"/>
      <c r="M708" s="125"/>
      <c r="N708" s="125"/>
      <c r="O708" s="126"/>
    </row>
    <row r="709" spans="7:15" s="53" customFormat="1" ht="12">
      <c r="G709" s="124"/>
      <c r="H709" s="124"/>
      <c r="I709" s="124"/>
      <c r="M709" s="125"/>
      <c r="N709" s="125"/>
      <c r="O709" s="126"/>
    </row>
    <row r="710" spans="7:15" s="53" customFormat="1" ht="12">
      <c r="G710" s="124"/>
      <c r="H710" s="124"/>
      <c r="I710" s="124"/>
      <c r="M710" s="125"/>
      <c r="N710" s="125"/>
      <c r="O710" s="126"/>
    </row>
    <row r="711" spans="7:15" s="53" customFormat="1" ht="12">
      <c r="G711" s="124"/>
      <c r="H711" s="124"/>
      <c r="I711" s="124"/>
      <c r="M711" s="125"/>
      <c r="N711" s="125"/>
      <c r="O711" s="126"/>
    </row>
    <row r="712" spans="7:15" s="53" customFormat="1" ht="13.5" customHeight="1">
      <c r="G712" s="124"/>
      <c r="H712" s="124"/>
      <c r="I712" s="124"/>
      <c r="M712" s="125"/>
      <c r="N712" s="125"/>
      <c r="O712" s="126"/>
    </row>
    <row r="713" spans="7:15" s="53" customFormat="1" ht="12">
      <c r="G713" s="124"/>
      <c r="H713" s="124"/>
      <c r="I713" s="124"/>
      <c r="M713" s="125"/>
      <c r="N713" s="125"/>
      <c r="O713" s="126"/>
    </row>
    <row r="714" spans="7:15" s="53" customFormat="1" ht="13.5" customHeight="1">
      <c r="G714" s="124"/>
      <c r="H714" s="124"/>
      <c r="I714" s="124"/>
      <c r="M714" s="125"/>
      <c r="N714" s="125"/>
      <c r="O714" s="126"/>
    </row>
    <row r="715" spans="7:15" s="53" customFormat="1" ht="12">
      <c r="G715" s="124"/>
      <c r="H715" s="124"/>
      <c r="I715" s="124"/>
      <c r="M715" s="125"/>
      <c r="N715" s="125"/>
      <c r="O715" s="126"/>
    </row>
    <row r="716" spans="7:15" s="53" customFormat="1" ht="13.5" customHeight="1">
      <c r="G716" s="124"/>
      <c r="H716" s="124"/>
      <c r="I716" s="124"/>
      <c r="M716" s="125"/>
      <c r="N716" s="125"/>
      <c r="O716" s="126"/>
    </row>
    <row r="717" spans="7:15" s="53" customFormat="1" ht="12">
      <c r="G717" s="124"/>
      <c r="H717" s="124"/>
      <c r="I717" s="124"/>
      <c r="M717" s="125"/>
      <c r="N717" s="125"/>
      <c r="O717" s="126"/>
    </row>
    <row r="718" spans="7:15" s="53" customFormat="1" ht="13.5" customHeight="1">
      <c r="G718" s="124"/>
      <c r="H718" s="124"/>
      <c r="I718" s="124"/>
      <c r="M718" s="125"/>
      <c r="N718" s="125"/>
      <c r="O718" s="126"/>
    </row>
    <row r="719" spans="7:15" s="53" customFormat="1" ht="12">
      <c r="G719" s="124"/>
      <c r="H719" s="124"/>
      <c r="I719" s="124"/>
      <c r="M719" s="125"/>
      <c r="N719" s="125"/>
      <c r="O719" s="126"/>
    </row>
    <row r="720" spans="7:15" s="53" customFormat="1" ht="13.5" customHeight="1">
      <c r="G720" s="124"/>
      <c r="H720" s="124"/>
      <c r="I720" s="124"/>
      <c r="M720" s="125"/>
      <c r="N720" s="125"/>
      <c r="O720" s="126"/>
    </row>
    <row r="721" spans="7:15" s="53" customFormat="1" ht="12">
      <c r="G721" s="124"/>
      <c r="H721" s="124"/>
      <c r="I721" s="124"/>
      <c r="M721" s="125"/>
      <c r="N721" s="125"/>
      <c r="O721" s="126"/>
    </row>
    <row r="722" spans="7:15" s="53" customFormat="1" ht="12">
      <c r="G722" s="124"/>
      <c r="H722" s="124"/>
      <c r="I722" s="124"/>
      <c r="M722" s="125"/>
      <c r="N722" s="125"/>
      <c r="O722" s="126"/>
    </row>
    <row r="723" spans="7:15" s="53" customFormat="1" ht="12">
      <c r="G723" s="124"/>
      <c r="H723" s="124"/>
      <c r="I723" s="124"/>
      <c r="M723" s="125"/>
      <c r="N723" s="125"/>
      <c r="O723" s="126"/>
    </row>
    <row r="724" spans="7:15" s="53" customFormat="1" ht="13.5" customHeight="1">
      <c r="G724" s="124"/>
      <c r="H724" s="124"/>
      <c r="I724" s="124"/>
      <c r="M724" s="125"/>
      <c r="N724" s="125"/>
      <c r="O724" s="126"/>
    </row>
    <row r="725" spans="7:15" s="53" customFormat="1" ht="12">
      <c r="G725" s="124"/>
      <c r="H725" s="124"/>
      <c r="I725" s="124"/>
      <c r="M725" s="125"/>
      <c r="N725" s="125"/>
      <c r="O725" s="126"/>
    </row>
    <row r="726" spans="7:15" s="53" customFormat="1" ht="12">
      <c r="G726" s="124"/>
      <c r="H726" s="124"/>
      <c r="I726" s="124"/>
      <c r="M726" s="125"/>
      <c r="N726" s="125"/>
      <c r="O726" s="126"/>
    </row>
    <row r="727" spans="7:15" s="53" customFormat="1" ht="12">
      <c r="G727" s="124"/>
      <c r="H727" s="124"/>
      <c r="I727" s="124"/>
      <c r="M727" s="125"/>
      <c r="N727" s="125"/>
      <c r="O727" s="126"/>
    </row>
    <row r="728" spans="7:15" s="53" customFormat="1" ht="13.5" customHeight="1">
      <c r="G728" s="124"/>
      <c r="H728" s="124"/>
      <c r="I728" s="124"/>
      <c r="M728" s="125"/>
      <c r="N728" s="125"/>
      <c r="O728" s="126"/>
    </row>
    <row r="729" spans="7:15" s="53" customFormat="1" ht="12">
      <c r="G729" s="124"/>
      <c r="H729" s="124"/>
      <c r="I729" s="124"/>
      <c r="M729" s="125"/>
      <c r="N729" s="125"/>
      <c r="O729" s="126"/>
    </row>
    <row r="730" spans="7:15" s="53" customFormat="1" ht="13.5" customHeight="1">
      <c r="G730" s="124"/>
      <c r="H730" s="124"/>
      <c r="I730" s="124"/>
      <c r="M730" s="125"/>
      <c r="N730" s="125"/>
      <c r="O730" s="126"/>
    </row>
    <row r="731" spans="7:15" s="53" customFormat="1" ht="12">
      <c r="G731" s="124"/>
      <c r="H731" s="124"/>
      <c r="I731" s="124"/>
      <c r="M731" s="125"/>
      <c r="N731" s="125"/>
      <c r="O731" s="126"/>
    </row>
    <row r="732" spans="7:15" s="53" customFormat="1" ht="12">
      <c r="G732" s="124"/>
      <c r="H732" s="124"/>
      <c r="I732" s="124"/>
      <c r="M732" s="125"/>
      <c r="N732" s="125"/>
      <c r="O732" s="126"/>
    </row>
    <row r="733" spans="7:15" s="53" customFormat="1" ht="12">
      <c r="G733" s="124"/>
      <c r="H733" s="124"/>
      <c r="I733" s="124"/>
      <c r="M733" s="125"/>
      <c r="N733" s="125"/>
      <c r="O733" s="126"/>
    </row>
    <row r="734" spans="7:15" s="53" customFormat="1" ht="13.5" customHeight="1">
      <c r="G734" s="124"/>
      <c r="H734" s="124"/>
      <c r="I734" s="124"/>
      <c r="M734" s="125"/>
      <c r="N734" s="125"/>
      <c r="O734" s="126"/>
    </row>
    <row r="735" spans="7:15" s="53" customFormat="1" ht="12">
      <c r="G735" s="124"/>
      <c r="H735" s="124"/>
      <c r="I735" s="124"/>
      <c r="M735" s="125"/>
      <c r="N735" s="125"/>
      <c r="O735" s="126"/>
    </row>
    <row r="736" spans="7:15" s="53" customFormat="1" ht="13.5" customHeight="1">
      <c r="G736" s="124"/>
      <c r="H736" s="124"/>
      <c r="I736" s="124"/>
      <c r="M736" s="125"/>
      <c r="N736" s="125"/>
      <c r="O736" s="126"/>
    </row>
    <row r="737" spans="7:15" s="53" customFormat="1" ht="12">
      <c r="G737" s="124"/>
      <c r="H737" s="124"/>
      <c r="I737" s="124"/>
      <c r="M737" s="125"/>
      <c r="N737" s="125"/>
      <c r="O737" s="126"/>
    </row>
    <row r="738" spans="7:15" s="53" customFormat="1" ht="12">
      <c r="G738" s="124"/>
      <c r="H738" s="124"/>
      <c r="I738" s="124"/>
      <c r="M738" s="125"/>
      <c r="N738" s="125"/>
      <c r="O738" s="126"/>
    </row>
    <row r="739" spans="7:15" s="53" customFormat="1" ht="12">
      <c r="G739" s="124"/>
      <c r="H739" s="124"/>
      <c r="I739" s="124"/>
      <c r="M739" s="125"/>
      <c r="N739" s="125"/>
      <c r="O739" s="126"/>
    </row>
    <row r="740" spans="7:15" s="53" customFormat="1" ht="12">
      <c r="G740" s="124"/>
      <c r="H740" s="124"/>
      <c r="I740" s="124"/>
      <c r="M740" s="125"/>
      <c r="N740" s="125"/>
      <c r="O740" s="126"/>
    </row>
    <row r="741" spans="7:15" s="53" customFormat="1" ht="12">
      <c r="G741" s="124"/>
      <c r="H741" s="124"/>
      <c r="I741" s="124"/>
      <c r="M741" s="125"/>
      <c r="N741" s="125"/>
      <c r="O741" s="126"/>
    </row>
    <row r="742" spans="7:15" s="53" customFormat="1" ht="12">
      <c r="G742" s="124"/>
      <c r="H742" s="124"/>
      <c r="I742" s="124"/>
      <c r="M742" s="125"/>
      <c r="N742" s="125"/>
      <c r="O742" s="126"/>
    </row>
    <row r="743" spans="7:15" s="53" customFormat="1" ht="12">
      <c r="G743" s="124"/>
      <c r="H743" s="124"/>
      <c r="I743" s="124"/>
      <c r="M743" s="125"/>
      <c r="N743" s="125"/>
      <c r="O743" s="126"/>
    </row>
    <row r="744" spans="7:15" s="53" customFormat="1" ht="12">
      <c r="G744" s="124"/>
      <c r="H744" s="124"/>
      <c r="I744" s="124"/>
      <c r="M744" s="125"/>
      <c r="N744" s="125"/>
      <c r="O744" s="126"/>
    </row>
    <row r="745" spans="7:15" s="53" customFormat="1" ht="12">
      <c r="G745" s="124"/>
      <c r="H745" s="124"/>
      <c r="I745" s="124"/>
      <c r="M745" s="125"/>
      <c r="N745" s="125"/>
      <c r="O745" s="126"/>
    </row>
    <row r="746" spans="7:15" s="53" customFormat="1" ht="12">
      <c r="G746" s="124"/>
      <c r="H746" s="124"/>
      <c r="I746" s="124"/>
      <c r="M746" s="125"/>
      <c r="N746" s="125"/>
      <c r="O746" s="126"/>
    </row>
    <row r="747" spans="7:15" s="53" customFormat="1" ht="12">
      <c r="G747" s="124"/>
      <c r="H747" s="124"/>
      <c r="I747" s="124"/>
      <c r="M747" s="125"/>
      <c r="N747" s="125"/>
      <c r="O747" s="126"/>
    </row>
    <row r="748" spans="7:15" s="53" customFormat="1" ht="12">
      <c r="G748" s="124"/>
      <c r="H748" s="124"/>
      <c r="I748" s="124"/>
      <c r="M748" s="125"/>
      <c r="N748" s="125"/>
      <c r="O748" s="126"/>
    </row>
    <row r="749" spans="7:15" s="53" customFormat="1" ht="12">
      <c r="G749" s="124"/>
      <c r="H749" s="124"/>
      <c r="I749" s="124"/>
      <c r="M749" s="125"/>
      <c r="N749" s="125"/>
      <c r="O749" s="126"/>
    </row>
    <row r="750" spans="7:15" s="53" customFormat="1" ht="12">
      <c r="G750" s="124"/>
      <c r="H750" s="124"/>
      <c r="I750" s="124"/>
      <c r="M750" s="125"/>
      <c r="N750" s="125"/>
      <c r="O750" s="126"/>
    </row>
    <row r="751" spans="7:15" s="53" customFormat="1" ht="12">
      <c r="G751" s="124"/>
      <c r="H751" s="124"/>
      <c r="I751" s="124"/>
      <c r="M751" s="125"/>
      <c r="N751" s="125"/>
      <c r="O751" s="126"/>
    </row>
    <row r="752" spans="7:15" s="53" customFormat="1" ht="12">
      <c r="G752" s="124"/>
      <c r="H752" s="124"/>
      <c r="I752" s="124"/>
      <c r="M752" s="125"/>
      <c r="N752" s="125"/>
      <c r="O752" s="126"/>
    </row>
    <row r="753" spans="7:15" s="53" customFormat="1" ht="12">
      <c r="G753" s="124"/>
      <c r="H753" s="124"/>
      <c r="I753" s="124"/>
      <c r="M753" s="125"/>
      <c r="N753" s="125"/>
      <c r="O753" s="126"/>
    </row>
    <row r="754" spans="7:15" s="53" customFormat="1" ht="12">
      <c r="G754" s="124"/>
      <c r="H754" s="124"/>
      <c r="I754" s="124"/>
      <c r="M754" s="125"/>
      <c r="N754" s="125"/>
      <c r="O754" s="126"/>
    </row>
    <row r="755" spans="7:15" s="53" customFormat="1" ht="12">
      <c r="G755" s="124"/>
      <c r="H755" s="124"/>
      <c r="I755" s="124"/>
      <c r="M755" s="125"/>
      <c r="N755" s="125"/>
      <c r="O755" s="126"/>
    </row>
    <row r="756" spans="7:15" s="53" customFormat="1" ht="12">
      <c r="G756" s="124"/>
      <c r="H756" s="124"/>
      <c r="I756" s="124"/>
      <c r="M756" s="125"/>
      <c r="N756" s="125"/>
      <c r="O756" s="126"/>
    </row>
    <row r="757" spans="7:15" s="53" customFormat="1" ht="12">
      <c r="G757" s="124"/>
      <c r="H757" s="124"/>
      <c r="I757" s="124"/>
      <c r="M757" s="125"/>
      <c r="N757" s="125"/>
      <c r="O757" s="126"/>
    </row>
    <row r="758" spans="7:15" s="53" customFormat="1" ht="12">
      <c r="G758" s="124"/>
      <c r="H758" s="124"/>
      <c r="I758" s="124"/>
      <c r="M758" s="125"/>
      <c r="N758" s="125"/>
      <c r="O758" s="126"/>
    </row>
    <row r="759" spans="7:15" s="53" customFormat="1" ht="12">
      <c r="G759" s="124"/>
      <c r="H759" s="124"/>
      <c r="I759" s="124"/>
      <c r="M759" s="125"/>
      <c r="N759" s="125"/>
      <c r="O759" s="126"/>
    </row>
    <row r="760" spans="7:15" s="53" customFormat="1" ht="12">
      <c r="G760" s="124"/>
      <c r="H760" s="124"/>
      <c r="I760" s="124"/>
      <c r="M760" s="125"/>
      <c r="N760" s="125"/>
      <c r="O760" s="126"/>
    </row>
    <row r="761" spans="7:15" s="53" customFormat="1" ht="12">
      <c r="G761" s="124"/>
      <c r="H761" s="124"/>
      <c r="I761" s="124"/>
      <c r="M761" s="125"/>
      <c r="N761" s="125"/>
      <c r="O761" s="126"/>
    </row>
    <row r="762" spans="7:15" s="53" customFormat="1" ht="12">
      <c r="G762" s="124"/>
      <c r="H762" s="124"/>
      <c r="I762" s="124"/>
      <c r="M762" s="125"/>
      <c r="N762" s="125"/>
      <c r="O762" s="126"/>
    </row>
    <row r="763" spans="7:15" s="53" customFormat="1" ht="12">
      <c r="G763" s="124"/>
      <c r="H763" s="124"/>
      <c r="I763" s="124"/>
      <c r="M763" s="125"/>
      <c r="N763" s="125"/>
      <c r="O763" s="126"/>
    </row>
    <row r="764" spans="7:15" s="53" customFormat="1" ht="12">
      <c r="G764" s="124"/>
      <c r="H764" s="124"/>
      <c r="I764" s="124"/>
      <c r="M764" s="125"/>
      <c r="N764" s="125"/>
      <c r="O764" s="126"/>
    </row>
    <row r="765" spans="7:15" s="53" customFormat="1" ht="12">
      <c r="G765" s="124"/>
      <c r="H765" s="124"/>
      <c r="I765" s="124"/>
      <c r="M765" s="125"/>
      <c r="N765" s="125"/>
      <c r="O765" s="126"/>
    </row>
    <row r="766" spans="7:15" s="53" customFormat="1" ht="12">
      <c r="G766" s="124"/>
      <c r="H766" s="124"/>
      <c r="I766" s="124"/>
      <c r="M766" s="125"/>
      <c r="N766" s="125"/>
      <c r="O766" s="126"/>
    </row>
    <row r="767" spans="7:15" s="53" customFormat="1" ht="12">
      <c r="G767" s="124"/>
      <c r="H767" s="124"/>
      <c r="I767" s="124"/>
      <c r="M767" s="125"/>
      <c r="N767" s="125"/>
      <c r="O767" s="126"/>
    </row>
    <row r="768" spans="7:15" s="53" customFormat="1" ht="12">
      <c r="G768" s="124"/>
      <c r="H768" s="124"/>
      <c r="I768" s="124"/>
      <c r="M768" s="125"/>
      <c r="N768" s="125"/>
      <c r="O768" s="126"/>
    </row>
    <row r="769" spans="7:15" s="53" customFormat="1" ht="12">
      <c r="G769" s="124"/>
      <c r="H769" s="124"/>
      <c r="I769" s="124"/>
      <c r="M769" s="125"/>
      <c r="N769" s="125"/>
      <c r="O769" s="126"/>
    </row>
    <row r="770" spans="7:15" s="53" customFormat="1" ht="12">
      <c r="G770" s="124"/>
      <c r="H770" s="124"/>
      <c r="I770" s="124"/>
      <c r="M770" s="125"/>
      <c r="N770" s="125"/>
      <c r="O770" s="126"/>
    </row>
    <row r="771" spans="7:15" s="53" customFormat="1" ht="12">
      <c r="G771" s="124"/>
      <c r="H771" s="124"/>
      <c r="I771" s="124"/>
      <c r="M771" s="125"/>
      <c r="N771" s="125"/>
      <c r="O771" s="126"/>
    </row>
    <row r="772" spans="7:15" s="53" customFormat="1" ht="12">
      <c r="G772" s="124"/>
      <c r="H772" s="124"/>
      <c r="I772" s="124"/>
      <c r="M772" s="125"/>
      <c r="N772" s="125"/>
      <c r="O772" s="126"/>
    </row>
    <row r="773" spans="7:15" s="53" customFormat="1" ht="12">
      <c r="G773" s="124"/>
      <c r="H773" s="124"/>
      <c r="I773" s="124"/>
      <c r="M773" s="125"/>
      <c r="N773" s="125"/>
      <c r="O773" s="126"/>
    </row>
    <row r="774" spans="7:15" s="53" customFormat="1" ht="12">
      <c r="G774" s="124"/>
      <c r="H774" s="124"/>
      <c r="I774" s="124"/>
      <c r="M774" s="125"/>
      <c r="N774" s="125"/>
      <c r="O774" s="126"/>
    </row>
    <row r="775" spans="7:15" s="53" customFormat="1" ht="12">
      <c r="G775" s="124"/>
      <c r="H775" s="124"/>
      <c r="I775" s="124"/>
      <c r="M775" s="125"/>
      <c r="N775" s="125"/>
      <c r="O775" s="126"/>
    </row>
    <row r="776" spans="7:15" s="53" customFormat="1" ht="12">
      <c r="G776" s="124"/>
      <c r="H776" s="124"/>
      <c r="I776" s="124"/>
      <c r="M776" s="125"/>
      <c r="N776" s="125"/>
      <c r="O776" s="126"/>
    </row>
    <row r="777" spans="7:15" s="53" customFormat="1" ht="12">
      <c r="G777" s="124"/>
      <c r="H777" s="124"/>
      <c r="I777" s="124"/>
      <c r="M777" s="125"/>
      <c r="N777" s="125"/>
      <c r="O777" s="126"/>
    </row>
    <row r="778" spans="7:15" s="53" customFormat="1" ht="12">
      <c r="G778" s="124"/>
      <c r="H778" s="124"/>
      <c r="I778" s="124"/>
      <c r="M778" s="125"/>
      <c r="N778" s="125"/>
      <c r="O778" s="126"/>
    </row>
    <row r="779" spans="7:15" s="53" customFormat="1" ht="12">
      <c r="G779" s="124"/>
      <c r="H779" s="124"/>
      <c r="I779" s="124"/>
      <c r="M779" s="125"/>
      <c r="N779" s="125"/>
      <c r="O779" s="126"/>
    </row>
    <row r="780" spans="7:15" s="53" customFormat="1" ht="12">
      <c r="G780" s="124"/>
      <c r="H780" s="124"/>
      <c r="I780" s="124"/>
      <c r="M780" s="125"/>
      <c r="N780" s="125"/>
      <c r="O780" s="126"/>
    </row>
    <row r="781" spans="7:15" s="53" customFormat="1" ht="12">
      <c r="G781" s="124"/>
      <c r="H781" s="124"/>
      <c r="I781" s="124"/>
      <c r="M781" s="125"/>
      <c r="N781" s="125"/>
      <c r="O781" s="126"/>
    </row>
    <row r="782" spans="7:15" s="53" customFormat="1" ht="12">
      <c r="G782" s="124"/>
      <c r="H782" s="124"/>
      <c r="I782" s="124"/>
      <c r="M782" s="125"/>
      <c r="N782" s="125"/>
      <c r="O782" s="126"/>
    </row>
    <row r="783" spans="7:15" s="53" customFormat="1" ht="12">
      <c r="G783" s="124"/>
      <c r="H783" s="124"/>
      <c r="I783" s="124"/>
      <c r="M783" s="125"/>
      <c r="N783" s="125"/>
      <c r="O783" s="126"/>
    </row>
    <row r="784" spans="7:15" s="53" customFormat="1" ht="12">
      <c r="G784" s="124"/>
      <c r="H784" s="124"/>
      <c r="I784" s="124"/>
      <c r="M784" s="125"/>
      <c r="N784" s="125"/>
      <c r="O784" s="126"/>
    </row>
    <row r="785" spans="7:15" s="53" customFormat="1" ht="12">
      <c r="G785" s="124"/>
      <c r="H785" s="124"/>
      <c r="I785" s="124"/>
      <c r="M785" s="125"/>
      <c r="N785" s="125"/>
      <c r="O785" s="126"/>
    </row>
    <row r="786" spans="7:15" s="53" customFormat="1" ht="12">
      <c r="G786" s="124"/>
      <c r="H786" s="124"/>
      <c r="I786" s="124"/>
      <c r="M786" s="125"/>
      <c r="N786" s="125"/>
      <c r="O786" s="126"/>
    </row>
    <row r="787" spans="7:15" s="53" customFormat="1" ht="12">
      <c r="G787" s="124"/>
      <c r="H787" s="124"/>
      <c r="I787" s="124"/>
      <c r="M787" s="125"/>
      <c r="N787" s="125"/>
      <c r="O787" s="126"/>
    </row>
    <row r="788" spans="7:15" s="53" customFormat="1" ht="12">
      <c r="G788" s="124"/>
      <c r="H788" s="124"/>
      <c r="I788" s="124"/>
      <c r="M788" s="125"/>
      <c r="N788" s="125"/>
      <c r="O788" s="126"/>
    </row>
    <row r="789" spans="7:15" s="53" customFormat="1" ht="12">
      <c r="G789" s="124"/>
      <c r="H789" s="124"/>
      <c r="I789" s="124"/>
      <c r="M789" s="125"/>
      <c r="N789" s="125"/>
      <c r="O789" s="126"/>
    </row>
    <row r="790" spans="7:15" s="53" customFormat="1" ht="12">
      <c r="G790" s="124"/>
      <c r="H790" s="124"/>
      <c r="I790" s="124"/>
      <c r="M790" s="125"/>
      <c r="N790" s="125"/>
      <c r="O790" s="126"/>
    </row>
    <row r="791" spans="7:15" s="53" customFormat="1" ht="12">
      <c r="G791" s="124"/>
      <c r="H791" s="124"/>
      <c r="I791" s="124"/>
      <c r="M791" s="125"/>
      <c r="N791" s="125"/>
      <c r="O791" s="126"/>
    </row>
    <row r="792" spans="7:15" s="53" customFormat="1" ht="12">
      <c r="G792" s="124"/>
      <c r="H792" s="124"/>
      <c r="I792" s="124"/>
      <c r="M792" s="125"/>
      <c r="N792" s="125"/>
      <c r="O792" s="126"/>
    </row>
    <row r="793" spans="7:15" s="53" customFormat="1" ht="12">
      <c r="G793" s="124"/>
      <c r="H793" s="124"/>
      <c r="I793" s="124"/>
      <c r="M793" s="125"/>
      <c r="N793" s="125"/>
      <c r="O793" s="126"/>
    </row>
    <row r="794" spans="7:15" s="53" customFormat="1" ht="12">
      <c r="G794" s="124"/>
      <c r="H794" s="124"/>
      <c r="I794" s="124"/>
      <c r="M794" s="125"/>
      <c r="N794" s="125"/>
      <c r="O794" s="126"/>
    </row>
    <row r="795" spans="7:15" s="53" customFormat="1" ht="12">
      <c r="G795" s="124"/>
      <c r="H795" s="124"/>
      <c r="I795" s="124"/>
      <c r="M795" s="125"/>
      <c r="N795" s="125"/>
      <c r="O795" s="126"/>
    </row>
    <row r="796" spans="7:15" s="53" customFormat="1" ht="12">
      <c r="G796" s="124"/>
      <c r="H796" s="124"/>
      <c r="I796" s="124"/>
      <c r="M796" s="125"/>
      <c r="N796" s="125"/>
      <c r="O796" s="126"/>
    </row>
    <row r="797" spans="7:15" s="53" customFormat="1" ht="12">
      <c r="G797" s="124"/>
      <c r="H797" s="124"/>
      <c r="I797" s="124"/>
      <c r="M797" s="125"/>
      <c r="N797" s="125"/>
      <c r="O797" s="126"/>
    </row>
    <row r="798" spans="7:15" s="53" customFormat="1" ht="12">
      <c r="G798" s="124"/>
      <c r="H798" s="124"/>
      <c r="I798" s="124"/>
      <c r="M798" s="125"/>
      <c r="N798" s="125"/>
      <c r="O798" s="126"/>
    </row>
    <row r="799" spans="7:15" s="53" customFormat="1" ht="12">
      <c r="G799" s="124"/>
      <c r="H799" s="124"/>
      <c r="I799" s="124"/>
      <c r="M799" s="125"/>
      <c r="N799" s="125"/>
      <c r="O799" s="126"/>
    </row>
    <row r="800" spans="7:15" s="53" customFormat="1" ht="12">
      <c r="G800" s="124"/>
      <c r="H800" s="124"/>
      <c r="I800" s="124"/>
      <c r="M800" s="125"/>
      <c r="N800" s="125"/>
      <c r="O800" s="126"/>
    </row>
    <row r="801" spans="7:15" s="53" customFormat="1" ht="12">
      <c r="G801" s="124"/>
      <c r="H801" s="124"/>
      <c r="I801" s="124"/>
      <c r="M801" s="125"/>
      <c r="N801" s="125"/>
      <c r="O801" s="126"/>
    </row>
    <row r="802" spans="7:15" s="53" customFormat="1" ht="12">
      <c r="G802" s="124"/>
      <c r="H802" s="124"/>
      <c r="I802" s="124"/>
      <c r="M802" s="125"/>
      <c r="N802" s="125"/>
      <c r="O802" s="126"/>
    </row>
    <row r="803" spans="7:15" s="53" customFormat="1" ht="12">
      <c r="G803" s="124"/>
      <c r="H803" s="124"/>
      <c r="I803" s="124"/>
      <c r="M803" s="125"/>
      <c r="N803" s="125"/>
      <c r="O803" s="126"/>
    </row>
    <row r="804" spans="7:15" s="53" customFormat="1" ht="12">
      <c r="G804" s="124"/>
      <c r="H804" s="124"/>
      <c r="I804" s="124"/>
      <c r="M804" s="125"/>
      <c r="N804" s="125"/>
      <c r="O804" s="126"/>
    </row>
    <row r="805" spans="7:15" s="53" customFormat="1" ht="12">
      <c r="G805" s="124"/>
      <c r="H805" s="124"/>
      <c r="I805" s="124"/>
      <c r="M805" s="125"/>
      <c r="N805" s="125"/>
      <c r="O805" s="126"/>
    </row>
    <row r="806" spans="7:15" s="53" customFormat="1" ht="12">
      <c r="G806" s="124"/>
      <c r="H806" s="124"/>
      <c r="I806" s="124"/>
      <c r="M806" s="125"/>
      <c r="N806" s="125"/>
      <c r="O806" s="126"/>
    </row>
    <row r="807" spans="7:15" s="53" customFormat="1" ht="12">
      <c r="G807" s="124"/>
      <c r="H807" s="124"/>
      <c r="I807" s="124"/>
      <c r="M807" s="125"/>
      <c r="N807" s="125"/>
      <c r="O807" s="126"/>
    </row>
    <row r="808" spans="7:15" s="53" customFormat="1" ht="12">
      <c r="G808" s="124"/>
      <c r="H808" s="124"/>
      <c r="I808" s="124"/>
      <c r="M808" s="125"/>
      <c r="N808" s="125"/>
      <c r="O808" s="126"/>
    </row>
    <row r="809" spans="7:15" s="53" customFormat="1" ht="12">
      <c r="G809" s="124"/>
      <c r="H809" s="124"/>
      <c r="I809" s="124"/>
      <c r="M809" s="125"/>
      <c r="N809" s="125"/>
      <c r="O809" s="126"/>
    </row>
    <row r="810" spans="7:15" s="53" customFormat="1" ht="12">
      <c r="G810" s="124"/>
      <c r="H810" s="124"/>
      <c r="I810" s="124"/>
      <c r="M810" s="125"/>
      <c r="N810" s="125"/>
      <c r="O810" s="126"/>
    </row>
    <row r="811" spans="7:15" s="53" customFormat="1" ht="12">
      <c r="G811" s="124"/>
      <c r="H811" s="124"/>
      <c r="I811" s="124"/>
      <c r="M811" s="125"/>
      <c r="N811" s="125"/>
      <c r="O811" s="126"/>
    </row>
    <row r="812" spans="7:15" s="53" customFormat="1" ht="12">
      <c r="G812" s="124"/>
      <c r="H812" s="124"/>
      <c r="I812" s="124"/>
      <c r="M812" s="125"/>
      <c r="N812" s="125"/>
      <c r="O812" s="126"/>
    </row>
    <row r="813" spans="7:15" s="53" customFormat="1" ht="12">
      <c r="G813" s="124"/>
      <c r="H813" s="124"/>
      <c r="I813" s="124"/>
      <c r="M813" s="125"/>
      <c r="N813" s="125"/>
      <c r="O813" s="126"/>
    </row>
    <row r="814" spans="7:15" s="53" customFormat="1" ht="12">
      <c r="G814" s="124"/>
      <c r="H814" s="124"/>
      <c r="I814" s="124"/>
      <c r="M814" s="125"/>
      <c r="N814" s="125"/>
      <c r="O814" s="126"/>
    </row>
    <row r="815" spans="7:15" s="53" customFormat="1" ht="12">
      <c r="G815" s="124"/>
      <c r="H815" s="124"/>
      <c r="I815" s="124"/>
      <c r="M815" s="125"/>
      <c r="N815" s="125"/>
      <c r="O815" s="126"/>
    </row>
    <row r="816" spans="7:15" s="53" customFormat="1" ht="12">
      <c r="G816" s="124"/>
      <c r="H816" s="124"/>
      <c r="I816" s="124"/>
      <c r="M816" s="125"/>
      <c r="N816" s="125"/>
      <c r="O816" s="126"/>
    </row>
    <row r="817" spans="7:15" s="53" customFormat="1" ht="12">
      <c r="G817" s="124"/>
      <c r="H817" s="124"/>
      <c r="I817" s="124"/>
      <c r="M817" s="125"/>
      <c r="N817" s="125"/>
      <c r="O817" s="126"/>
    </row>
    <row r="818" spans="7:15" s="53" customFormat="1" ht="12">
      <c r="G818" s="124"/>
      <c r="H818" s="124"/>
      <c r="I818" s="124"/>
      <c r="M818" s="125"/>
      <c r="N818" s="125"/>
      <c r="O818" s="126"/>
    </row>
    <row r="819" spans="7:15" s="53" customFormat="1" ht="12">
      <c r="G819" s="124"/>
      <c r="H819" s="124"/>
      <c r="I819" s="124"/>
      <c r="M819" s="125"/>
      <c r="N819" s="125"/>
      <c r="O819" s="126"/>
    </row>
    <row r="820" spans="7:15" s="53" customFormat="1" ht="12">
      <c r="G820" s="124"/>
      <c r="H820" s="124"/>
      <c r="I820" s="124"/>
      <c r="M820" s="125"/>
      <c r="N820" s="125"/>
      <c r="O820" s="126"/>
    </row>
    <row r="821" spans="7:15" s="53" customFormat="1" ht="12">
      <c r="G821" s="124"/>
      <c r="H821" s="124"/>
      <c r="I821" s="124"/>
      <c r="M821" s="125"/>
      <c r="N821" s="125"/>
      <c r="O821" s="126"/>
    </row>
    <row r="822" spans="7:15" s="53" customFormat="1" ht="12">
      <c r="G822" s="124"/>
      <c r="H822" s="124"/>
      <c r="I822" s="124"/>
      <c r="M822" s="125"/>
      <c r="N822" s="125"/>
      <c r="O822" s="126"/>
    </row>
    <row r="823" spans="7:15" s="53" customFormat="1" ht="12">
      <c r="G823" s="124"/>
      <c r="H823" s="124"/>
      <c r="I823" s="124"/>
      <c r="M823" s="125"/>
      <c r="N823" s="125"/>
      <c r="O823" s="126"/>
    </row>
    <row r="824" spans="7:15" s="53" customFormat="1" ht="12">
      <c r="G824" s="124"/>
      <c r="H824" s="124"/>
      <c r="I824" s="124"/>
      <c r="M824" s="125"/>
      <c r="N824" s="125"/>
      <c r="O824" s="126"/>
    </row>
    <row r="825" spans="7:15" s="53" customFormat="1" ht="12">
      <c r="G825" s="124"/>
      <c r="H825" s="124"/>
      <c r="I825" s="124"/>
      <c r="M825" s="125"/>
      <c r="N825" s="125"/>
      <c r="O825" s="126"/>
    </row>
    <row r="826" spans="7:15" s="53" customFormat="1" ht="12">
      <c r="G826" s="124"/>
      <c r="H826" s="124"/>
      <c r="I826" s="124"/>
      <c r="M826" s="125"/>
      <c r="N826" s="125"/>
      <c r="O826" s="126"/>
    </row>
    <row r="827" spans="7:15" s="53" customFormat="1" ht="12">
      <c r="G827" s="124"/>
      <c r="H827" s="124"/>
      <c r="I827" s="124"/>
      <c r="M827" s="125"/>
      <c r="N827" s="125"/>
      <c r="O827" s="126"/>
    </row>
    <row r="828" spans="7:15" s="53" customFormat="1" ht="12">
      <c r="G828" s="124"/>
      <c r="H828" s="124"/>
      <c r="I828" s="124"/>
      <c r="M828" s="125"/>
      <c r="N828" s="125"/>
      <c r="O828" s="126"/>
    </row>
    <row r="829" spans="7:15" s="53" customFormat="1" ht="12">
      <c r="G829" s="124"/>
      <c r="H829" s="124"/>
      <c r="I829" s="124"/>
      <c r="M829" s="125"/>
      <c r="N829" s="125"/>
      <c r="O829" s="126"/>
    </row>
    <row r="830" spans="7:15" s="53" customFormat="1" ht="12">
      <c r="G830" s="124"/>
      <c r="H830" s="124"/>
      <c r="I830" s="124"/>
      <c r="M830" s="125"/>
      <c r="N830" s="125"/>
      <c r="O830" s="126"/>
    </row>
    <row r="831" spans="7:15" s="53" customFormat="1" ht="12">
      <c r="G831" s="124"/>
      <c r="H831" s="124"/>
      <c r="I831" s="124"/>
      <c r="M831" s="125"/>
      <c r="N831" s="125"/>
      <c r="O831" s="126"/>
    </row>
    <row r="832" spans="7:15" s="53" customFormat="1" ht="12">
      <c r="G832" s="124"/>
      <c r="H832" s="124"/>
      <c r="I832" s="124"/>
      <c r="M832" s="125"/>
      <c r="N832" s="125"/>
      <c r="O832" s="126"/>
    </row>
    <row r="833" spans="7:15" s="53" customFormat="1" ht="12">
      <c r="G833" s="124"/>
      <c r="H833" s="124"/>
      <c r="I833" s="124"/>
      <c r="M833" s="125"/>
      <c r="N833" s="125"/>
      <c r="O833" s="126"/>
    </row>
    <row r="834" spans="7:15" s="53" customFormat="1" ht="12">
      <c r="G834" s="124"/>
      <c r="H834" s="124"/>
      <c r="I834" s="124"/>
      <c r="M834" s="125"/>
      <c r="N834" s="125"/>
      <c r="O834" s="126"/>
    </row>
    <row r="835" spans="7:15" s="53" customFormat="1" ht="12">
      <c r="G835" s="124"/>
      <c r="H835" s="124"/>
      <c r="I835" s="124"/>
      <c r="M835" s="125"/>
      <c r="N835" s="125"/>
      <c r="O835" s="126"/>
    </row>
    <row r="836" spans="7:15" s="53" customFormat="1" ht="12">
      <c r="G836" s="124"/>
      <c r="H836" s="124"/>
      <c r="I836" s="124"/>
      <c r="M836" s="125"/>
      <c r="N836" s="125"/>
      <c r="O836" s="126"/>
    </row>
    <row r="837" spans="7:15" s="53" customFormat="1" ht="12">
      <c r="G837" s="124"/>
      <c r="H837" s="124"/>
      <c r="I837" s="124"/>
      <c r="M837" s="125"/>
      <c r="N837" s="125"/>
      <c r="O837" s="126"/>
    </row>
    <row r="838" spans="7:15" s="53" customFormat="1" ht="12">
      <c r="G838" s="124"/>
      <c r="H838" s="124"/>
      <c r="I838" s="124"/>
      <c r="M838" s="125"/>
      <c r="N838" s="125"/>
      <c r="O838" s="126"/>
    </row>
    <row r="839" spans="7:15" s="53" customFormat="1" ht="12">
      <c r="G839" s="124"/>
      <c r="H839" s="124"/>
      <c r="I839" s="124"/>
      <c r="M839" s="125"/>
      <c r="N839" s="125"/>
      <c r="O839" s="126"/>
    </row>
    <row r="840" spans="7:15" s="53" customFormat="1" ht="12">
      <c r="G840" s="124"/>
      <c r="H840" s="124"/>
      <c r="I840" s="124"/>
      <c r="M840" s="125"/>
      <c r="N840" s="125"/>
      <c r="O840" s="126"/>
    </row>
    <row r="841" spans="7:15" s="53" customFormat="1" ht="12">
      <c r="G841" s="124"/>
      <c r="H841" s="124"/>
      <c r="I841" s="124"/>
      <c r="M841" s="125"/>
      <c r="N841" s="125"/>
      <c r="O841" s="126"/>
    </row>
    <row r="842" spans="7:15" s="53" customFormat="1" ht="12">
      <c r="G842" s="124"/>
      <c r="H842" s="124"/>
      <c r="I842" s="124"/>
      <c r="M842" s="125"/>
      <c r="N842" s="125"/>
      <c r="O842" s="126"/>
    </row>
    <row r="843" spans="7:15" s="53" customFormat="1" ht="12">
      <c r="G843" s="124"/>
      <c r="H843" s="124"/>
      <c r="I843" s="124"/>
      <c r="M843" s="125"/>
      <c r="N843" s="125"/>
      <c r="O843" s="126"/>
    </row>
    <row r="844" spans="7:15" s="53" customFormat="1" ht="12">
      <c r="G844" s="124"/>
      <c r="H844" s="124"/>
      <c r="I844" s="124"/>
      <c r="M844" s="125"/>
      <c r="N844" s="125"/>
      <c r="O844" s="126"/>
    </row>
    <row r="845" spans="7:15" s="53" customFormat="1" ht="12">
      <c r="G845" s="124"/>
      <c r="H845" s="124"/>
      <c r="I845" s="124"/>
      <c r="M845" s="125"/>
      <c r="N845" s="125"/>
      <c r="O845" s="126"/>
    </row>
    <row r="846" spans="7:15" s="53" customFormat="1" ht="12">
      <c r="G846" s="124"/>
      <c r="H846" s="124"/>
      <c r="I846" s="124"/>
      <c r="M846" s="125"/>
      <c r="N846" s="125"/>
      <c r="O846" s="126"/>
    </row>
    <row r="847" spans="7:15" s="53" customFormat="1" ht="12">
      <c r="G847" s="124"/>
      <c r="H847" s="124"/>
      <c r="I847" s="124"/>
      <c r="M847" s="125"/>
      <c r="N847" s="125"/>
      <c r="O847" s="126"/>
    </row>
    <row r="848" spans="7:15" s="53" customFormat="1" ht="12">
      <c r="G848" s="124"/>
      <c r="H848" s="124"/>
      <c r="I848" s="124"/>
      <c r="M848" s="125"/>
      <c r="N848" s="125"/>
      <c r="O848" s="126"/>
    </row>
    <row r="849" spans="7:15" s="53" customFormat="1" ht="12">
      <c r="G849" s="124"/>
      <c r="H849" s="124"/>
      <c r="I849" s="124"/>
      <c r="M849" s="125"/>
      <c r="N849" s="125"/>
      <c r="O849" s="126"/>
    </row>
    <row r="850" spans="7:15" s="53" customFormat="1" ht="12">
      <c r="G850" s="124"/>
      <c r="H850" s="124"/>
      <c r="I850" s="124"/>
      <c r="M850" s="125"/>
      <c r="N850" s="125"/>
      <c r="O850" s="126"/>
    </row>
    <row r="851" spans="7:15" s="53" customFormat="1" ht="12">
      <c r="G851" s="124"/>
      <c r="H851" s="124"/>
      <c r="I851" s="124"/>
      <c r="M851" s="125"/>
      <c r="N851" s="125"/>
      <c r="O851" s="126"/>
    </row>
    <row r="852" spans="7:15" s="53" customFormat="1" ht="12">
      <c r="G852" s="124"/>
      <c r="H852" s="124"/>
      <c r="I852" s="124"/>
      <c r="M852" s="125"/>
      <c r="N852" s="125"/>
      <c r="O852" s="126"/>
    </row>
    <row r="853" spans="7:15" s="53" customFormat="1" ht="12">
      <c r="G853" s="124"/>
      <c r="H853" s="124"/>
      <c r="I853" s="124"/>
      <c r="M853" s="125"/>
      <c r="N853" s="125"/>
      <c r="O853" s="126"/>
    </row>
    <row r="854" spans="7:15" s="53" customFormat="1" ht="12">
      <c r="G854" s="124"/>
      <c r="H854" s="124"/>
      <c r="I854" s="124"/>
      <c r="M854" s="125"/>
      <c r="N854" s="125"/>
      <c r="O854" s="126"/>
    </row>
    <row r="855" spans="7:15" s="53" customFormat="1" ht="12">
      <c r="G855" s="124"/>
      <c r="H855" s="124"/>
      <c r="I855" s="124"/>
      <c r="M855" s="125"/>
      <c r="N855" s="125"/>
      <c r="O855" s="126"/>
    </row>
    <row r="856" spans="7:15" s="53" customFormat="1" ht="12">
      <c r="G856" s="124"/>
      <c r="H856" s="124"/>
      <c r="I856" s="124"/>
      <c r="M856" s="125"/>
      <c r="N856" s="125"/>
      <c r="O856" s="126"/>
    </row>
    <row r="857" spans="7:15" s="53" customFormat="1" ht="12">
      <c r="G857" s="124"/>
      <c r="H857" s="124"/>
      <c r="I857" s="124"/>
      <c r="M857" s="125"/>
      <c r="N857" s="125"/>
      <c r="O857" s="126"/>
    </row>
    <row r="858" spans="7:15" s="53" customFormat="1" ht="12">
      <c r="G858" s="124"/>
      <c r="H858" s="124"/>
      <c r="I858" s="124"/>
      <c r="M858" s="125"/>
      <c r="N858" s="125"/>
      <c r="O858" s="126"/>
    </row>
    <row r="859" spans="7:15" s="53" customFormat="1" ht="12">
      <c r="G859" s="124"/>
      <c r="H859" s="124"/>
      <c r="I859" s="124"/>
      <c r="M859" s="125"/>
      <c r="N859" s="125"/>
      <c r="O859" s="126"/>
    </row>
    <row r="860" spans="7:15" s="53" customFormat="1" ht="12">
      <c r="G860" s="124"/>
      <c r="H860" s="124"/>
      <c r="I860" s="124"/>
      <c r="M860" s="125"/>
      <c r="N860" s="125"/>
      <c r="O860" s="126"/>
    </row>
    <row r="861" spans="7:15" s="53" customFormat="1" ht="12">
      <c r="G861" s="124"/>
      <c r="H861" s="124"/>
      <c r="I861" s="124"/>
      <c r="M861" s="125"/>
      <c r="N861" s="125"/>
      <c r="O861" s="126"/>
    </row>
    <row r="862" spans="7:15" s="53" customFormat="1" ht="12">
      <c r="G862" s="124"/>
      <c r="H862" s="124"/>
      <c r="I862" s="124"/>
      <c r="M862" s="125"/>
      <c r="N862" s="125"/>
      <c r="O862" s="126"/>
    </row>
    <row r="863" spans="7:15" s="53" customFormat="1" ht="12">
      <c r="G863" s="124"/>
      <c r="H863" s="124"/>
      <c r="I863" s="124"/>
      <c r="M863" s="125"/>
      <c r="N863" s="125"/>
      <c r="O863" s="126"/>
    </row>
    <row r="864" spans="7:15" s="53" customFormat="1" ht="12">
      <c r="G864" s="124"/>
      <c r="H864" s="124"/>
      <c r="I864" s="124"/>
      <c r="M864" s="125"/>
      <c r="N864" s="125"/>
      <c r="O864" s="126"/>
    </row>
    <row r="865" spans="7:15" s="53" customFormat="1" ht="12">
      <c r="G865" s="124"/>
      <c r="H865" s="124"/>
      <c r="I865" s="124"/>
      <c r="M865" s="125"/>
      <c r="N865" s="125"/>
      <c r="O865" s="126"/>
    </row>
    <row r="866" spans="7:15" s="53" customFormat="1" ht="12">
      <c r="G866" s="124"/>
      <c r="H866" s="124"/>
      <c r="I866" s="124"/>
      <c r="M866" s="125"/>
      <c r="N866" s="125"/>
      <c r="O866" s="126"/>
    </row>
    <row r="867" spans="7:15" s="53" customFormat="1" ht="12">
      <c r="G867" s="124"/>
      <c r="H867" s="124"/>
      <c r="I867" s="124"/>
      <c r="M867" s="125"/>
      <c r="N867" s="125"/>
      <c r="O867" s="126"/>
    </row>
    <row r="868" spans="7:15" s="53" customFormat="1" ht="12">
      <c r="G868" s="124"/>
      <c r="H868" s="124"/>
      <c r="I868" s="124"/>
      <c r="M868" s="125"/>
      <c r="N868" s="125"/>
      <c r="O868" s="126"/>
    </row>
    <row r="869" spans="7:15" s="53" customFormat="1" ht="12">
      <c r="G869" s="124"/>
      <c r="H869" s="124"/>
      <c r="I869" s="124"/>
      <c r="M869" s="125"/>
      <c r="N869" s="125"/>
      <c r="O869" s="126"/>
    </row>
    <row r="870" spans="7:15" s="53" customFormat="1" ht="12">
      <c r="G870" s="124"/>
      <c r="H870" s="124"/>
      <c r="I870" s="124"/>
      <c r="M870" s="125"/>
      <c r="N870" s="125"/>
      <c r="O870" s="126"/>
    </row>
    <row r="871" spans="7:15" s="53" customFormat="1" ht="12">
      <c r="G871" s="124"/>
      <c r="H871" s="124"/>
      <c r="I871" s="124"/>
      <c r="M871" s="125"/>
      <c r="N871" s="125"/>
      <c r="O871" s="126"/>
    </row>
    <row r="872" spans="7:15" s="53" customFormat="1" ht="12">
      <c r="G872" s="124"/>
      <c r="H872" s="124"/>
      <c r="I872" s="124"/>
      <c r="M872" s="125"/>
      <c r="N872" s="125"/>
      <c r="O872" s="126"/>
    </row>
    <row r="873" spans="7:15" s="53" customFormat="1" ht="12">
      <c r="G873" s="124"/>
      <c r="H873" s="124"/>
      <c r="I873" s="124"/>
      <c r="M873" s="125"/>
      <c r="N873" s="125"/>
      <c r="O873" s="126"/>
    </row>
    <row r="874" spans="7:15" s="53" customFormat="1" ht="12">
      <c r="G874" s="124"/>
      <c r="H874" s="124"/>
      <c r="I874" s="124"/>
      <c r="M874" s="125"/>
      <c r="N874" s="125"/>
      <c r="O874" s="126"/>
    </row>
    <row r="875" spans="7:15" s="53" customFormat="1" ht="12">
      <c r="G875" s="124"/>
      <c r="H875" s="124"/>
      <c r="I875" s="124"/>
      <c r="M875" s="125"/>
      <c r="N875" s="125"/>
      <c r="O875" s="126"/>
    </row>
    <row r="876" spans="7:15" s="53" customFormat="1" ht="12">
      <c r="G876" s="124"/>
      <c r="H876" s="124"/>
      <c r="I876" s="124"/>
      <c r="M876" s="125"/>
      <c r="N876" s="125"/>
      <c r="O876" s="126"/>
    </row>
    <row r="877" spans="7:15" s="53" customFormat="1" ht="12">
      <c r="G877" s="124"/>
      <c r="H877" s="124"/>
      <c r="I877" s="124"/>
      <c r="M877" s="125"/>
      <c r="N877" s="125"/>
      <c r="O877" s="126"/>
    </row>
    <row r="878" spans="7:15" s="53" customFormat="1" ht="12">
      <c r="G878" s="124"/>
      <c r="H878" s="124"/>
      <c r="I878" s="124"/>
      <c r="M878" s="125"/>
      <c r="N878" s="125"/>
      <c r="O878" s="126"/>
    </row>
    <row r="879" spans="7:15" s="53" customFormat="1" ht="12">
      <c r="G879" s="124"/>
      <c r="H879" s="124"/>
      <c r="I879" s="124"/>
      <c r="M879" s="125"/>
      <c r="N879" s="125"/>
      <c r="O879" s="126"/>
    </row>
    <row r="880" spans="7:15" s="53" customFormat="1" ht="12">
      <c r="G880" s="124"/>
      <c r="H880" s="124"/>
      <c r="I880" s="124"/>
      <c r="M880" s="125"/>
      <c r="N880" s="125"/>
      <c r="O880" s="126"/>
    </row>
    <row r="881" spans="7:15" s="53" customFormat="1" ht="12">
      <c r="G881" s="124"/>
      <c r="H881" s="124"/>
      <c r="I881" s="124"/>
      <c r="M881" s="125"/>
      <c r="N881" s="125"/>
      <c r="O881" s="126"/>
    </row>
    <row r="882" spans="7:15" s="53" customFormat="1" ht="12">
      <c r="G882" s="124"/>
      <c r="H882" s="124"/>
      <c r="I882" s="124"/>
      <c r="M882" s="125"/>
      <c r="N882" s="125"/>
      <c r="O882" s="126"/>
    </row>
    <row r="883" spans="7:15" s="53" customFormat="1" ht="12">
      <c r="G883" s="124"/>
      <c r="H883" s="124"/>
      <c r="I883" s="124"/>
      <c r="M883" s="125"/>
      <c r="N883" s="125"/>
      <c r="O883" s="126"/>
    </row>
    <row r="884" spans="7:15" s="53" customFormat="1" ht="12">
      <c r="G884" s="124"/>
      <c r="H884" s="124"/>
      <c r="I884" s="124"/>
      <c r="M884" s="125"/>
      <c r="N884" s="125"/>
      <c r="O884" s="126"/>
    </row>
    <row r="885" spans="7:15" s="53" customFormat="1" ht="12">
      <c r="G885" s="124"/>
      <c r="H885" s="124"/>
      <c r="I885" s="124"/>
      <c r="M885" s="125"/>
      <c r="N885" s="125"/>
      <c r="O885" s="126"/>
    </row>
    <row r="886" spans="7:15" s="53" customFormat="1" ht="12">
      <c r="G886" s="124"/>
      <c r="H886" s="124"/>
      <c r="I886" s="124"/>
      <c r="M886" s="125"/>
      <c r="N886" s="125"/>
      <c r="O886" s="126"/>
    </row>
    <row r="887" spans="7:15" s="53" customFormat="1" ht="12">
      <c r="G887" s="124"/>
      <c r="H887" s="124"/>
      <c r="I887" s="124"/>
      <c r="M887" s="125"/>
      <c r="N887" s="125"/>
      <c r="O887" s="126"/>
    </row>
    <row r="888" spans="7:15" s="53" customFormat="1" ht="12">
      <c r="G888" s="124"/>
      <c r="H888" s="124"/>
      <c r="I888" s="124"/>
      <c r="M888" s="125"/>
      <c r="N888" s="125"/>
      <c r="O888" s="126"/>
    </row>
    <row r="889" spans="7:15" s="53" customFormat="1" ht="12">
      <c r="G889" s="124"/>
      <c r="H889" s="124"/>
      <c r="I889" s="124"/>
      <c r="M889" s="125"/>
      <c r="N889" s="125"/>
      <c r="O889" s="126"/>
    </row>
    <row r="890" spans="7:15" s="53" customFormat="1" ht="12">
      <c r="G890" s="124"/>
      <c r="H890" s="124"/>
      <c r="I890" s="124"/>
      <c r="M890" s="125"/>
      <c r="N890" s="125"/>
      <c r="O890" s="126"/>
    </row>
    <row r="891" spans="7:15" s="53" customFormat="1" ht="12">
      <c r="G891" s="124"/>
      <c r="H891" s="124"/>
      <c r="I891" s="124"/>
      <c r="M891" s="125"/>
      <c r="N891" s="125"/>
      <c r="O891" s="126"/>
    </row>
    <row r="892" spans="7:15" s="53" customFormat="1" ht="12">
      <c r="G892" s="124"/>
      <c r="H892" s="124"/>
      <c r="I892" s="124"/>
      <c r="M892" s="125"/>
      <c r="N892" s="125"/>
      <c r="O892" s="126"/>
    </row>
    <row r="893" spans="7:15" s="53" customFormat="1" ht="12">
      <c r="G893" s="124"/>
      <c r="H893" s="124"/>
      <c r="I893" s="124"/>
      <c r="M893" s="125"/>
      <c r="N893" s="125"/>
      <c r="O893" s="126"/>
    </row>
    <row r="894" spans="7:15" s="53" customFormat="1" ht="12">
      <c r="G894" s="124"/>
      <c r="H894" s="124"/>
      <c r="I894" s="124"/>
      <c r="M894" s="125"/>
      <c r="N894" s="125"/>
      <c r="O894" s="126"/>
    </row>
    <row r="895" spans="7:15" s="53" customFormat="1" ht="12">
      <c r="G895" s="124"/>
      <c r="H895" s="124"/>
      <c r="I895" s="124"/>
      <c r="M895" s="125"/>
      <c r="N895" s="125"/>
      <c r="O895" s="126"/>
    </row>
    <row r="896" spans="7:15" s="53" customFormat="1" ht="12">
      <c r="G896" s="124"/>
      <c r="H896" s="124"/>
      <c r="I896" s="124"/>
      <c r="M896" s="125"/>
      <c r="N896" s="125"/>
      <c r="O896" s="126"/>
    </row>
    <row r="897" spans="7:15" s="53" customFormat="1" ht="12">
      <c r="G897" s="124"/>
      <c r="H897" s="124"/>
      <c r="I897" s="124"/>
      <c r="M897" s="125"/>
      <c r="N897" s="125"/>
      <c r="O897" s="126"/>
    </row>
    <row r="898" spans="7:15" s="53" customFormat="1" ht="12">
      <c r="G898" s="124"/>
      <c r="H898" s="124"/>
      <c r="I898" s="124"/>
      <c r="M898" s="125"/>
      <c r="N898" s="125"/>
      <c r="O898" s="126"/>
    </row>
    <row r="899" spans="7:15" s="53" customFormat="1" ht="12">
      <c r="G899" s="124"/>
      <c r="H899" s="124"/>
      <c r="I899" s="124"/>
      <c r="M899" s="125"/>
      <c r="N899" s="125"/>
      <c r="O899" s="126"/>
    </row>
    <row r="900" spans="7:15" s="53" customFormat="1" ht="12">
      <c r="G900" s="124"/>
      <c r="H900" s="124"/>
      <c r="I900" s="124"/>
      <c r="M900" s="125"/>
      <c r="N900" s="125"/>
      <c r="O900" s="126"/>
    </row>
    <row r="901" spans="7:15" s="53" customFormat="1" ht="12">
      <c r="G901" s="124"/>
      <c r="H901" s="124"/>
      <c r="I901" s="124"/>
      <c r="M901" s="125"/>
      <c r="N901" s="125"/>
      <c r="O901" s="126"/>
    </row>
    <row r="902" spans="7:15" s="53" customFormat="1" ht="12">
      <c r="G902" s="124"/>
      <c r="H902" s="124"/>
      <c r="I902" s="124"/>
      <c r="M902" s="125"/>
      <c r="N902" s="125"/>
      <c r="O902" s="126"/>
    </row>
    <row r="903" spans="7:15" s="53" customFormat="1" ht="12">
      <c r="G903" s="124"/>
      <c r="H903" s="124"/>
      <c r="I903" s="124"/>
      <c r="M903" s="125"/>
      <c r="N903" s="125"/>
      <c r="O903" s="126"/>
    </row>
    <row r="904" spans="7:15" s="53" customFormat="1" ht="12">
      <c r="G904" s="124"/>
      <c r="H904" s="124"/>
      <c r="I904" s="124"/>
      <c r="M904" s="125"/>
      <c r="N904" s="125"/>
      <c r="O904" s="126"/>
    </row>
    <row r="905" spans="7:15" s="53" customFormat="1" ht="12">
      <c r="G905" s="124"/>
      <c r="H905" s="124"/>
      <c r="I905" s="124"/>
      <c r="M905" s="125"/>
      <c r="N905" s="125"/>
      <c r="O905" s="126"/>
    </row>
    <row r="906" spans="7:15" s="53" customFormat="1" ht="12">
      <c r="G906" s="124"/>
      <c r="H906" s="124"/>
      <c r="I906" s="124"/>
      <c r="M906" s="125"/>
      <c r="N906" s="125"/>
      <c r="O906" s="126"/>
    </row>
    <row r="907" spans="7:15" s="53" customFormat="1" ht="12">
      <c r="G907" s="124"/>
      <c r="H907" s="124"/>
      <c r="I907" s="124"/>
      <c r="M907" s="125"/>
      <c r="N907" s="125"/>
      <c r="O907" s="126"/>
    </row>
    <row r="908" spans="7:15" s="53" customFormat="1" ht="12">
      <c r="G908" s="124"/>
      <c r="H908" s="124"/>
      <c r="I908" s="124"/>
      <c r="M908" s="125"/>
      <c r="N908" s="125"/>
      <c r="O908" s="126"/>
    </row>
    <row r="909" spans="7:15" s="53" customFormat="1" ht="12">
      <c r="G909" s="124"/>
      <c r="H909" s="124"/>
      <c r="I909" s="124"/>
      <c r="M909" s="125"/>
      <c r="N909" s="125"/>
      <c r="O909" s="126"/>
    </row>
    <row r="910" spans="7:15" s="53" customFormat="1" ht="12">
      <c r="G910" s="124"/>
      <c r="H910" s="124"/>
      <c r="I910" s="124"/>
      <c r="M910" s="125"/>
      <c r="N910" s="125"/>
      <c r="O910" s="126"/>
    </row>
    <row r="911" spans="7:15" s="53" customFormat="1" ht="12">
      <c r="G911" s="124"/>
      <c r="H911" s="124"/>
      <c r="I911" s="124"/>
      <c r="M911" s="125"/>
      <c r="N911" s="125"/>
      <c r="O911" s="126"/>
    </row>
    <row r="912" spans="7:15" s="53" customFormat="1" ht="12">
      <c r="G912" s="124"/>
      <c r="H912" s="124"/>
      <c r="I912" s="124"/>
      <c r="M912" s="125"/>
      <c r="N912" s="125"/>
      <c r="O912" s="126"/>
    </row>
    <row r="913" spans="7:15" s="53" customFormat="1" ht="12">
      <c r="G913" s="124"/>
      <c r="H913" s="124"/>
      <c r="I913" s="124"/>
      <c r="M913" s="125"/>
      <c r="N913" s="125"/>
      <c r="O913" s="126"/>
    </row>
    <row r="914" spans="7:15" s="53" customFormat="1" ht="12">
      <c r="G914" s="124"/>
      <c r="H914" s="124"/>
      <c r="I914" s="124"/>
      <c r="M914" s="125"/>
      <c r="N914" s="125"/>
      <c r="O914" s="126"/>
    </row>
    <row r="915" spans="7:15" s="53" customFormat="1" ht="12">
      <c r="G915" s="124"/>
      <c r="H915" s="124"/>
      <c r="I915" s="124"/>
      <c r="M915" s="125"/>
      <c r="N915" s="125"/>
      <c r="O915" s="126"/>
    </row>
    <row r="916" spans="7:15" s="53" customFormat="1" ht="12">
      <c r="G916" s="124"/>
      <c r="H916" s="124"/>
      <c r="I916" s="124"/>
      <c r="M916" s="125"/>
      <c r="N916" s="125"/>
      <c r="O916" s="126"/>
    </row>
    <row r="917" spans="7:15" s="53" customFormat="1" ht="12">
      <c r="G917" s="124"/>
      <c r="H917" s="124"/>
      <c r="I917" s="124"/>
      <c r="M917" s="125"/>
      <c r="N917" s="125"/>
      <c r="O917" s="126"/>
    </row>
    <row r="918" spans="7:15" s="53" customFormat="1" ht="12">
      <c r="G918" s="124"/>
      <c r="H918" s="124"/>
      <c r="I918" s="124"/>
      <c r="M918" s="125"/>
      <c r="N918" s="125"/>
      <c r="O918" s="126"/>
    </row>
    <row r="919" spans="7:15" s="53" customFormat="1" ht="12">
      <c r="G919" s="124"/>
      <c r="H919" s="124"/>
      <c r="I919" s="124"/>
      <c r="M919" s="125"/>
      <c r="N919" s="125"/>
      <c r="O919" s="126"/>
    </row>
    <row r="920" spans="7:15" s="53" customFormat="1" ht="12">
      <c r="G920" s="124"/>
      <c r="H920" s="124"/>
      <c r="I920" s="124"/>
      <c r="M920" s="125"/>
      <c r="N920" s="125"/>
      <c r="O920" s="126"/>
    </row>
    <row r="921" spans="7:15" s="53" customFormat="1" ht="12">
      <c r="G921" s="124"/>
      <c r="H921" s="124"/>
      <c r="I921" s="124"/>
      <c r="M921" s="125"/>
      <c r="N921" s="125"/>
      <c r="O921" s="126"/>
    </row>
    <row r="922" spans="7:15" s="53" customFormat="1" ht="12">
      <c r="G922" s="124"/>
      <c r="H922" s="124"/>
      <c r="I922" s="124"/>
      <c r="M922" s="125"/>
      <c r="N922" s="125"/>
      <c r="O922" s="126"/>
    </row>
    <row r="923" spans="7:15" s="53" customFormat="1" ht="12">
      <c r="G923" s="124"/>
      <c r="H923" s="124"/>
      <c r="I923" s="124"/>
      <c r="M923" s="125"/>
      <c r="N923" s="125"/>
      <c r="O923" s="126"/>
    </row>
    <row r="924" spans="7:15" s="53" customFormat="1" ht="12">
      <c r="G924" s="124"/>
      <c r="H924" s="124"/>
      <c r="I924" s="124"/>
      <c r="M924" s="125"/>
      <c r="N924" s="125"/>
      <c r="O924" s="126"/>
    </row>
    <row r="925" spans="7:15" s="53" customFormat="1" ht="12">
      <c r="G925" s="124"/>
      <c r="H925" s="124"/>
      <c r="I925" s="124"/>
      <c r="M925" s="125"/>
      <c r="N925" s="125"/>
      <c r="O925" s="126"/>
    </row>
    <row r="926" spans="7:15" s="53" customFormat="1" ht="12">
      <c r="G926" s="124"/>
      <c r="H926" s="124"/>
      <c r="I926" s="124"/>
      <c r="M926" s="125"/>
      <c r="N926" s="125"/>
      <c r="O926" s="126"/>
    </row>
    <row r="927" spans="7:15" s="53" customFormat="1" ht="12">
      <c r="G927" s="124"/>
      <c r="H927" s="124"/>
      <c r="I927" s="124"/>
      <c r="M927" s="125"/>
      <c r="N927" s="125"/>
      <c r="O927" s="126"/>
    </row>
    <row r="928" spans="7:15" s="53" customFormat="1" ht="12">
      <c r="G928" s="124"/>
      <c r="H928" s="124"/>
      <c r="I928" s="124"/>
      <c r="M928" s="125"/>
      <c r="N928" s="125"/>
      <c r="O928" s="126"/>
    </row>
    <row r="929" spans="7:15" s="53" customFormat="1" ht="12">
      <c r="G929" s="124"/>
      <c r="H929" s="124"/>
      <c r="I929" s="124"/>
      <c r="M929" s="125"/>
      <c r="N929" s="125"/>
      <c r="O929" s="126"/>
    </row>
    <row r="930" spans="7:15" s="53" customFormat="1" ht="12">
      <c r="G930" s="124"/>
      <c r="H930" s="124"/>
      <c r="I930" s="124"/>
      <c r="M930" s="125"/>
      <c r="N930" s="125"/>
      <c r="O930" s="126"/>
    </row>
    <row r="931" spans="7:15" s="53" customFormat="1" ht="12">
      <c r="G931" s="124"/>
      <c r="H931" s="124"/>
      <c r="I931" s="124"/>
      <c r="M931" s="125"/>
      <c r="N931" s="125"/>
      <c r="O931" s="126"/>
    </row>
    <row r="932" spans="7:15" s="53" customFormat="1" ht="12">
      <c r="G932" s="124"/>
      <c r="H932" s="124"/>
      <c r="I932" s="124"/>
      <c r="M932" s="125"/>
      <c r="N932" s="125"/>
      <c r="O932" s="126"/>
    </row>
    <row r="933" spans="7:15" s="53" customFormat="1" ht="12">
      <c r="G933" s="124"/>
      <c r="H933" s="124"/>
      <c r="I933" s="124"/>
      <c r="M933" s="125"/>
      <c r="N933" s="125"/>
      <c r="O933" s="126"/>
    </row>
    <row r="934" spans="7:15" s="53" customFormat="1" ht="12">
      <c r="G934" s="124"/>
      <c r="H934" s="124"/>
      <c r="I934" s="124"/>
      <c r="M934" s="125"/>
      <c r="N934" s="125"/>
      <c r="O934" s="126"/>
    </row>
    <row r="935" spans="7:15" s="53" customFormat="1" ht="12">
      <c r="G935" s="124"/>
      <c r="H935" s="124"/>
      <c r="I935" s="124"/>
      <c r="M935" s="125"/>
      <c r="N935" s="125"/>
      <c r="O935" s="126"/>
    </row>
    <row r="936" spans="7:15" s="53" customFormat="1" ht="12">
      <c r="G936" s="124"/>
      <c r="H936" s="124"/>
      <c r="I936" s="124"/>
      <c r="M936" s="125"/>
      <c r="N936" s="125"/>
      <c r="O936" s="126"/>
    </row>
    <row r="937" spans="7:15" s="53" customFormat="1" ht="12">
      <c r="G937" s="124"/>
      <c r="H937" s="124"/>
      <c r="I937" s="124"/>
      <c r="M937" s="125"/>
      <c r="N937" s="125"/>
      <c r="O937" s="126"/>
    </row>
    <row r="938" spans="7:15" s="53" customFormat="1" ht="12">
      <c r="G938" s="124"/>
      <c r="H938" s="124"/>
      <c r="I938" s="124"/>
      <c r="M938" s="125"/>
      <c r="N938" s="125"/>
      <c r="O938" s="126"/>
    </row>
    <row r="939" spans="7:15" s="53" customFormat="1" ht="12">
      <c r="G939" s="124"/>
      <c r="H939" s="124"/>
      <c r="I939" s="124"/>
      <c r="M939" s="125"/>
      <c r="N939" s="125"/>
      <c r="O939" s="126"/>
    </row>
    <row r="940" spans="7:15" s="53" customFormat="1" ht="12">
      <c r="G940" s="124"/>
      <c r="H940" s="124"/>
      <c r="I940" s="124"/>
      <c r="M940" s="125"/>
      <c r="N940" s="125"/>
      <c r="O940" s="126"/>
    </row>
    <row r="941" spans="7:15" s="53" customFormat="1" ht="12">
      <c r="G941" s="124"/>
      <c r="H941" s="124"/>
      <c r="I941" s="124"/>
      <c r="M941" s="125"/>
      <c r="N941" s="125"/>
      <c r="O941" s="126"/>
    </row>
    <row r="942" spans="7:15" s="53" customFormat="1" ht="12">
      <c r="G942" s="124"/>
      <c r="H942" s="124"/>
      <c r="I942" s="124"/>
      <c r="M942" s="125"/>
      <c r="N942" s="125"/>
      <c r="O942" s="126"/>
    </row>
    <row r="943" spans="7:15" s="53" customFormat="1" ht="12">
      <c r="G943" s="124"/>
      <c r="H943" s="124"/>
      <c r="I943" s="124"/>
      <c r="M943" s="125"/>
      <c r="N943" s="125"/>
      <c r="O943" s="126"/>
    </row>
    <row r="944" spans="7:15" s="53" customFormat="1" ht="12">
      <c r="G944" s="124"/>
      <c r="H944" s="124"/>
      <c r="I944" s="124"/>
      <c r="M944" s="125"/>
      <c r="N944" s="125"/>
      <c r="O944" s="126"/>
    </row>
    <row r="945" spans="7:15" s="53" customFormat="1" ht="12">
      <c r="G945" s="124"/>
      <c r="H945" s="124"/>
      <c r="I945" s="124"/>
      <c r="M945" s="125"/>
      <c r="N945" s="125"/>
      <c r="O945" s="126"/>
    </row>
    <row r="946" spans="7:15" s="53" customFormat="1" ht="12">
      <c r="G946" s="124"/>
      <c r="H946" s="124"/>
      <c r="I946" s="124"/>
      <c r="M946" s="125"/>
      <c r="N946" s="125"/>
      <c r="O946" s="126"/>
    </row>
    <row r="947" spans="7:15" s="53" customFormat="1" ht="12">
      <c r="G947" s="124"/>
      <c r="H947" s="124"/>
      <c r="I947" s="124"/>
      <c r="M947" s="125"/>
      <c r="N947" s="125"/>
      <c r="O947" s="126"/>
    </row>
    <row r="948" spans="7:15" s="53" customFormat="1" ht="12">
      <c r="G948" s="124"/>
      <c r="H948" s="124"/>
      <c r="I948" s="124"/>
      <c r="M948" s="125"/>
      <c r="N948" s="125"/>
      <c r="O948" s="126"/>
    </row>
    <row r="949" spans="7:15" s="53" customFormat="1" ht="12">
      <c r="G949" s="124"/>
      <c r="H949" s="124"/>
      <c r="I949" s="124"/>
      <c r="M949" s="125"/>
      <c r="N949" s="125"/>
      <c r="O949" s="126"/>
    </row>
    <row r="950" spans="7:15" s="53" customFormat="1" ht="12">
      <c r="G950" s="124"/>
      <c r="H950" s="124"/>
      <c r="I950" s="124"/>
      <c r="M950" s="125"/>
      <c r="N950" s="125"/>
      <c r="O950" s="126"/>
    </row>
    <row r="951" spans="7:15" s="53" customFormat="1" ht="12">
      <c r="G951" s="124"/>
      <c r="H951" s="124"/>
      <c r="I951" s="124"/>
      <c r="M951" s="125"/>
      <c r="N951" s="125"/>
      <c r="O951" s="126"/>
    </row>
    <row r="952" spans="7:15" s="53" customFormat="1" ht="12">
      <c r="G952" s="124"/>
      <c r="H952" s="124"/>
      <c r="I952" s="124"/>
      <c r="M952" s="125"/>
      <c r="N952" s="125"/>
      <c r="O952" s="126"/>
    </row>
    <row r="953" spans="7:15" s="53" customFormat="1" ht="12">
      <c r="G953" s="124"/>
      <c r="H953" s="124"/>
      <c r="I953" s="124"/>
      <c r="M953" s="125"/>
      <c r="N953" s="125"/>
      <c r="O953" s="126"/>
    </row>
    <row r="954" spans="7:15" s="53" customFormat="1" ht="12">
      <c r="G954" s="124"/>
      <c r="H954" s="124"/>
      <c r="I954" s="124"/>
      <c r="M954" s="125"/>
      <c r="N954" s="125"/>
      <c r="O954" s="126"/>
    </row>
    <row r="955" spans="7:15" s="53" customFormat="1" ht="12">
      <c r="G955" s="124"/>
      <c r="H955" s="124"/>
      <c r="I955" s="124"/>
      <c r="M955" s="125"/>
      <c r="N955" s="125"/>
      <c r="O955" s="126"/>
    </row>
    <row r="956" spans="7:15" s="53" customFormat="1" ht="12">
      <c r="G956" s="124"/>
      <c r="H956" s="124"/>
      <c r="I956" s="124"/>
      <c r="M956" s="125"/>
      <c r="N956" s="125"/>
      <c r="O956" s="126"/>
    </row>
    <row r="957" spans="7:15" s="53" customFormat="1" ht="12">
      <c r="G957" s="124"/>
      <c r="H957" s="124"/>
      <c r="I957" s="124"/>
      <c r="M957" s="125"/>
      <c r="N957" s="125"/>
      <c r="O957" s="126"/>
    </row>
    <row r="958" spans="7:15" s="53" customFormat="1" ht="12">
      <c r="G958" s="124"/>
      <c r="H958" s="124"/>
      <c r="I958" s="124"/>
      <c r="M958" s="125"/>
      <c r="N958" s="125"/>
      <c r="O958" s="126"/>
    </row>
    <row r="959" spans="7:15" s="53" customFormat="1" ht="12">
      <c r="G959" s="124"/>
      <c r="H959" s="124"/>
      <c r="I959" s="124"/>
      <c r="M959" s="125"/>
      <c r="N959" s="125"/>
      <c r="O959" s="126"/>
    </row>
    <row r="960" spans="7:15" s="53" customFormat="1" ht="12">
      <c r="G960" s="124"/>
      <c r="H960" s="124"/>
      <c r="I960" s="124"/>
      <c r="M960" s="125"/>
      <c r="N960" s="125"/>
      <c r="O960" s="126"/>
    </row>
    <row r="961" spans="7:15" s="53" customFormat="1" ht="12">
      <c r="G961" s="124"/>
      <c r="H961" s="124"/>
      <c r="I961" s="124"/>
      <c r="M961" s="125"/>
      <c r="N961" s="125"/>
      <c r="O961" s="126"/>
    </row>
    <row r="962" spans="7:15" s="53" customFormat="1" ht="12">
      <c r="G962" s="124"/>
      <c r="H962" s="124"/>
      <c r="I962" s="124"/>
      <c r="M962" s="125"/>
      <c r="N962" s="125"/>
      <c r="O962" s="126"/>
    </row>
    <row r="963" spans="7:15" s="53" customFormat="1" ht="12">
      <c r="G963" s="124"/>
      <c r="H963" s="124"/>
      <c r="I963" s="124"/>
      <c r="M963" s="125"/>
      <c r="N963" s="125"/>
      <c r="O963" s="126"/>
    </row>
    <row r="964" spans="7:15" s="53" customFormat="1" ht="12">
      <c r="G964" s="124"/>
      <c r="H964" s="124"/>
      <c r="I964" s="124"/>
      <c r="M964" s="125"/>
      <c r="N964" s="125"/>
      <c r="O964" s="126"/>
    </row>
    <row r="965" spans="7:15" s="53" customFormat="1" ht="12">
      <c r="G965" s="124"/>
      <c r="H965" s="124"/>
      <c r="I965" s="124"/>
      <c r="M965" s="125"/>
      <c r="N965" s="125"/>
      <c r="O965" s="126"/>
    </row>
    <row r="966" spans="7:15" s="53" customFormat="1" ht="12">
      <c r="G966" s="124"/>
      <c r="H966" s="124"/>
      <c r="I966" s="124"/>
      <c r="M966" s="125"/>
      <c r="N966" s="125"/>
      <c r="O966" s="126"/>
    </row>
    <row r="967" spans="7:15" s="53" customFormat="1" ht="12">
      <c r="G967" s="124"/>
      <c r="H967" s="124"/>
      <c r="I967" s="124"/>
      <c r="M967" s="125"/>
      <c r="N967" s="125"/>
      <c r="O967" s="126"/>
    </row>
    <row r="968" spans="7:15" s="53" customFormat="1" ht="12">
      <c r="G968" s="124"/>
      <c r="H968" s="124"/>
      <c r="I968" s="124"/>
      <c r="M968" s="125"/>
      <c r="N968" s="125"/>
      <c r="O968" s="126"/>
    </row>
    <row r="969" spans="7:15" s="53" customFormat="1" ht="12">
      <c r="G969" s="124"/>
      <c r="H969" s="124"/>
      <c r="I969" s="124"/>
      <c r="M969" s="125"/>
      <c r="N969" s="125"/>
      <c r="O969" s="126"/>
    </row>
    <row r="970" spans="7:15" s="53" customFormat="1" ht="12">
      <c r="G970" s="124"/>
      <c r="H970" s="124"/>
      <c r="I970" s="124"/>
      <c r="M970" s="125"/>
      <c r="N970" s="125"/>
      <c r="O970" s="126"/>
    </row>
    <row r="971" spans="7:15" s="53" customFormat="1" ht="12">
      <c r="G971" s="124"/>
      <c r="H971" s="124"/>
      <c r="I971" s="124"/>
      <c r="M971" s="125"/>
      <c r="N971" s="125"/>
      <c r="O971" s="126"/>
    </row>
    <row r="972" spans="7:15" s="53" customFormat="1" ht="12">
      <c r="G972" s="124"/>
      <c r="H972" s="124"/>
      <c r="I972" s="124"/>
      <c r="M972" s="125"/>
      <c r="N972" s="125"/>
      <c r="O972" s="126"/>
    </row>
    <row r="973" spans="7:15" s="53" customFormat="1" ht="12">
      <c r="G973" s="124"/>
      <c r="H973" s="124"/>
      <c r="I973" s="124"/>
      <c r="M973" s="125"/>
      <c r="N973" s="125"/>
      <c r="O973" s="126"/>
    </row>
    <row r="974" spans="7:15" s="53" customFormat="1" ht="12">
      <c r="G974" s="124"/>
      <c r="H974" s="124"/>
      <c r="I974" s="124"/>
      <c r="M974" s="125"/>
      <c r="N974" s="125"/>
      <c r="O974" s="126"/>
    </row>
    <row r="975" spans="7:15" s="53" customFormat="1" ht="12">
      <c r="G975" s="124"/>
      <c r="H975" s="124"/>
      <c r="I975" s="124"/>
      <c r="M975" s="125"/>
      <c r="N975" s="125"/>
      <c r="O975" s="126"/>
    </row>
    <row r="976" spans="7:15" s="53" customFormat="1" ht="12">
      <c r="G976" s="124"/>
      <c r="H976" s="124"/>
      <c r="I976" s="124"/>
      <c r="M976" s="125"/>
      <c r="N976" s="125"/>
      <c r="O976" s="126"/>
    </row>
    <row r="977" spans="7:15" s="53" customFormat="1" ht="12">
      <c r="G977" s="124"/>
      <c r="H977" s="124"/>
      <c r="I977" s="124"/>
      <c r="M977" s="125"/>
      <c r="N977" s="125"/>
      <c r="O977" s="126"/>
    </row>
    <row r="978" spans="7:15" s="53" customFormat="1" ht="12">
      <c r="G978" s="124"/>
      <c r="H978" s="124"/>
      <c r="I978" s="124"/>
      <c r="M978" s="125"/>
      <c r="N978" s="125"/>
      <c r="O978" s="126"/>
    </row>
    <row r="979" spans="7:15" s="53" customFormat="1" ht="12">
      <c r="G979" s="124"/>
      <c r="H979" s="124"/>
      <c r="I979" s="124"/>
      <c r="M979" s="125"/>
      <c r="N979" s="125"/>
      <c r="O979" s="126"/>
    </row>
    <row r="980" spans="7:15" s="53" customFormat="1" ht="12">
      <c r="G980" s="124"/>
      <c r="H980" s="124"/>
      <c r="I980" s="124"/>
      <c r="M980" s="125"/>
      <c r="N980" s="125"/>
      <c r="O980" s="126"/>
    </row>
    <row r="981" spans="7:15" s="53" customFormat="1" ht="12">
      <c r="G981" s="124"/>
      <c r="H981" s="124"/>
      <c r="I981" s="124"/>
      <c r="M981" s="125"/>
      <c r="N981" s="125"/>
      <c r="O981" s="126"/>
    </row>
    <row r="982" spans="7:15" s="53" customFormat="1" ht="12">
      <c r="G982" s="124"/>
      <c r="H982" s="124"/>
      <c r="I982" s="124"/>
      <c r="M982" s="125"/>
      <c r="N982" s="125"/>
      <c r="O982" s="126"/>
    </row>
    <row r="983" spans="7:15" s="53" customFormat="1" ht="12">
      <c r="G983" s="124"/>
      <c r="H983" s="124"/>
      <c r="I983" s="124"/>
      <c r="M983" s="125"/>
      <c r="N983" s="125"/>
      <c r="O983" s="126"/>
    </row>
    <row r="984" spans="7:15" s="53" customFormat="1" ht="12">
      <c r="G984" s="124"/>
      <c r="H984" s="124"/>
      <c r="I984" s="124"/>
      <c r="M984" s="125"/>
      <c r="N984" s="125"/>
      <c r="O984" s="126"/>
    </row>
    <row r="985" spans="7:15" s="53" customFormat="1" ht="12">
      <c r="G985" s="124"/>
      <c r="H985" s="124"/>
      <c r="I985" s="124"/>
      <c r="M985" s="125"/>
      <c r="N985" s="125"/>
      <c r="O985" s="126"/>
    </row>
    <row r="986" spans="7:15" s="53" customFormat="1" ht="12">
      <c r="G986" s="124"/>
      <c r="H986" s="124"/>
      <c r="I986" s="124"/>
      <c r="M986" s="125"/>
      <c r="N986" s="125"/>
      <c r="O986" s="126"/>
    </row>
    <row r="987" spans="7:15" s="53" customFormat="1" ht="12">
      <c r="G987" s="124"/>
      <c r="H987" s="124"/>
      <c r="I987" s="124"/>
      <c r="M987" s="125"/>
      <c r="N987" s="125"/>
      <c r="O987" s="126"/>
    </row>
    <row r="988" spans="7:15" s="53" customFormat="1" ht="12">
      <c r="G988" s="124"/>
      <c r="H988" s="124"/>
      <c r="I988" s="124"/>
      <c r="M988" s="125"/>
      <c r="N988" s="125"/>
      <c r="O988" s="126"/>
    </row>
    <row r="989" spans="7:15" s="53" customFormat="1" ht="12">
      <c r="G989" s="124"/>
      <c r="H989" s="124"/>
      <c r="I989" s="124"/>
      <c r="M989" s="125"/>
      <c r="N989" s="125"/>
      <c r="O989" s="126"/>
    </row>
    <row r="990" spans="7:15" s="53" customFormat="1" ht="12">
      <c r="G990" s="124"/>
      <c r="H990" s="124"/>
      <c r="I990" s="124"/>
      <c r="M990" s="125"/>
      <c r="N990" s="125"/>
      <c r="O990" s="126"/>
    </row>
    <row r="991" spans="7:15" s="53" customFormat="1" ht="12">
      <c r="G991" s="124"/>
      <c r="H991" s="124"/>
      <c r="I991" s="124"/>
      <c r="M991" s="125"/>
      <c r="N991" s="125"/>
      <c r="O991" s="126"/>
    </row>
    <row r="992" spans="7:15" s="53" customFormat="1" ht="12">
      <c r="G992" s="124"/>
      <c r="H992" s="124"/>
      <c r="I992" s="124"/>
      <c r="M992" s="125"/>
      <c r="N992" s="125"/>
      <c r="O992" s="126"/>
    </row>
    <row r="993" spans="7:15" s="53" customFormat="1" ht="12">
      <c r="G993" s="124"/>
      <c r="H993" s="124"/>
      <c r="I993" s="124"/>
      <c r="M993" s="125"/>
      <c r="N993" s="125"/>
      <c r="O993" s="126"/>
    </row>
    <row r="994" spans="7:15" s="53" customFormat="1" ht="12">
      <c r="G994" s="124"/>
      <c r="H994" s="124"/>
      <c r="I994" s="124"/>
      <c r="M994" s="125"/>
      <c r="N994" s="125"/>
      <c r="O994" s="126"/>
    </row>
    <row r="995" spans="7:15" s="53" customFormat="1" ht="12">
      <c r="G995" s="124"/>
      <c r="H995" s="124"/>
      <c r="I995" s="124"/>
      <c r="M995" s="125"/>
      <c r="N995" s="125"/>
      <c r="O995" s="126"/>
    </row>
    <row r="996" spans="7:15" s="53" customFormat="1" ht="12">
      <c r="G996" s="124"/>
      <c r="H996" s="124"/>
      <c r="I996" s="124"/>
      <c r="M996" s="125"/>
      <c r="N996" s="125"/>
      <c r="O996" s="126"/>
    </row>
    <row r="997" spans="7:15" s="53" customFormat="1" ht="12">
      <c r="G997" s="124"/>
      <c r="H997" s="124"/>
      <c r="I997" s="124"/>
      <c r="M997" s="125"/>
      <c r="N997" s="125"/>
      <c r="O997" s="126"/>
    </row>
    <row r="998" spans="7:15" s="53" customFormat="1" ht="12">
      <c r="G998" s="124"/>
      <c r="H998" s="124"/>
      <c r="I998" s="124"/>
      <c r="M998" s="125"/>
      <c r="N998" s="125"/>
      <c r="O998" s="126"/>
    </row>
    <row r="999" spans="7:15" s="53" customFormat="1" ht="12">
      <c r="G999" s="124"/>
      <c r="H999" s="124"/>
      <c r="I999" s="124"/>
      <c r="M999" s="125"/>
      <c r="N999" s="125"/>
      <c r="O999" s="126"/>
    </row>
    <row r="1000" spans="7:15" s="53" customFormat="1" ht="12">
      <c r="G1000" s="124"/>
      <c r="H1000" s="124"/>
      <c r="I1000" s="124"/>
      <c r="M1000" s="125"/>
      <c r="N1000" s="125"/>
      <c r="O1000" s="126"/>
    </row>
    <row r="1001" spans="7:15" s="53" customFormat="1" ht="12">
      <c r="G1001" s="124"/>
      <c r="H1001" s="124"/>
      <c r="I1001" s="124"/>
      <c r="M1001" s="125"/>
      <c r="N1001" s="125"/>
      <c r="O1001" s="126"/>
    </row>
    <row r="1002" spans="7:15" s="53" customFormat="1" ht="12">
      <c r="G1002" s="124"/>
      <c r="H1002" s="124"/>
      <c r="I1002" s="124"/>
      <c r="M1002" s="125"/>
      <c r="N1002" s="125"/>
      <c r="O1002" s="126"/>
    </row>
    <row r="1003" spans="7:15" s="53" customFormat="1" ht="12">
      <c r="G1003" s="124"/>
      <c r="H1003" s="124"/>
      <c r="I1003" s="124"/>
      <c r="M1003" s="125"/>
      <c r="N1003" s="125"/>
      <c r="O1003" s="126"/>
    </row>
    <row r="1004" spans="7:15" s="53" customFormat="1" ht="12">
      <c r="G1004" s="124"/>
      <c r="H1004" s="124"/>
      <c r="I1004" s="124"/>
      <c r="M1004" s="125"/>
      <c r="N1004" s="125"/>
      <c r="O1004" s="126"/>
    </row>
    <row r="1005" spans="7:15" s="53" customFormat="1" ht="12">
      <c r="G1005" s="124"/>
      <c r="H1005" s="124"/>
      <c r="I1005" s="124"/>
      <c r="M1005" s="125"/>
      <c r="N1005" s="125"/>
      <c r="O1005" s="126"/>
    </row>
    <row r="1006" spans="7:15" s="53" customFormat="1" ht="12">
      <c r="G1006" s="124"/>
      <c r="H1006" s="124"/>
      <c r="I1006" s="124"/>
      <c r="M1006" s="125"/>
      <c r="N1006" s="125"/>
      <c r="O1006" s="126"/>
    </row>
    <row r="1007" spans="7:15" s="53" customFormat="1" ht="12">
      <c r="G1007" s="124"/>
      <c r="H1007" s="124"/>
      <c r="I1007" s="124"/>
      <c r="M1007" s="125"/>
      <c r="N1007" s="125"/>
      <c r="O1007" s="126"/>
    </row>
    <row r="1008" spans="7:15" s="53" customFormat="1" ht="12">
      <c r="G1008" s="124"/>
      <c r="H1008" s="124"/>
      <c r="I1008" s="124"/>
      <c r="M1008" s="125"/>
      <c r="N1008" s="125"/>
      <c r="O1008" s="126"/>
    </row>
    <row r="1009" spans="7:15" s="53" customFormat="1" ht="12">
      <c r="G1009" s="124"/>
      <c r="H1009" s="124"/>
      <c r="I1009" s="124"/>
      <c r="M1009" s="125"/>
      <c r="N1009" s="125"/>
      <c r="O1009" s="126"/>
    </row>
    <row r="1010" spans="7:15" s="53" customFormat="1" ht="12">
      <c r="G1010" s="124"/>
      <c r="H1010" s="124"/>
      <c r="I1010" s="124"/>
      <c r="M1010" s="125"/>
      <c r="N1010" s="125"/>
      <c r="O1010" s="126"/>
    </row>
    <row r="1011" spans="7:15" s="53" customFormat="1" ht="12">
      <c r="G1011" s="124"/>
      <c r="H1011" s="124"/>
      <c r="I1011" s="124"/>
      <c r="M1011" s="125"/>
      <c r="N1011" s="125"/>
      <c r="O1011" s="126"/>
    </row>
    <row r="1012" spans="7:15" s="53" customFormat="1" ht="12">
      <c r="G1012" s="124"/>
      <c r="H1012" s="124"/>
      <c r="I1012" s="124"/>
      <c r="M1012" s="125"/>
      <c r="N1012" s="125"/>
      <c r="O1012" s="126"/>
    </row>
    <row r="1013" spans="7:15" s="53" customFormat="1" ht="12">
      <c r="G1013" s="124"/>
      <c r="H1013" s="124"/>
      <c r="I1013" s="124"/>
      <c r="M1013" s="125"/>
      <c r="N1013" s="125"/>
      <c r="O1013" s="126"/>
    </row>
    <row r="1014" spans="7:15" s="53" customFormat="1" ht="12">
      <c r="G1014" s="124"/>
      <c r="H1014" s="124"/>
      <c r="I1014" s="124"/>
      <c r="M1014" s="125"/>
      <c r="N1014" s="125"/>
      <c r="O1014" s="126"/>
    </row>
    <row r="1015" spans="7:15" s="53" customFormat="1" ht="12">
      <c r="G1015" s="124"/>
      <c r="H1015" s="124"/>
      <c r="I1015" s="124"/>
      <c r="M1015" s="125"/>
      <c r="N1015" s="125"/>
      <c r="O1015" s="126"/>
    </row>
    <row r="1016" spans="7:15" s="53" customFormat="1" ht="12">
      <c r="G1016" s="124"/>
      <c r="H1016" s="124"/>
      <c r="I1016" s="124"/>
      <c r="M1016" s="125"/>
      <c r="N1016" s="125"/>
      <c r="O1016" s="126"/>
    </row>
    <row r="1017" spans="7:15" s="53" customFormat="1" ht="12">
      <c r="G1017" s="124"/>
      <c r="H1017" s="124"/>
      <c r="I1017" s="124"/>
      <c r="M1017" s="125"/>
      <c r="N1017" s="125"/>
      <c r="O1017" s="126"/>
    </row>
    <row r="1018" spans="7:15" s="53" customFormat="1" ht="12">
      <c r="G1018" s="124"/>
      <c r="H1018" s="124"/>
      <c r="I1018" s="124"/>
      <c r="M1018" s="125"/>
      <c r="N1018" s="125"/>
      <c r="O1018" s="126"/>
    </row>
    <row r="1019" spans="7:15" s="53" customFormat="1" ht="12">
      <c r="G1019" s="124"/>
      <c r="H1019" s="124"/>
      <c r="I1019" s="124"/>
      <c r="M1019" s="125"/>
      <c r="N1019" s="125"/>
      <c r="O1019" s="126"/>
    </row>
    <row r="1020" spans="7:15" s="53" customFormat="1" ht="12">
      <c r="G1020" s="124"/>
      <c r="H1020" s="124"/>
      <c r="I1020" s="124"/>
      <c r="M1020" s="125"/>
      <c r="N1020" s="125"/>
      <c r="O1020" s="126"/>
    </row>
    <row r="1021" spans="7:15" s="53" customFormat="1" ht="12">
      <c r="G1021" s="124"/>
      <c r="H1021" s="124"/>
      <c r="I1021" s="124"/>
      <c r="M1021" s="125"/>
      <c r="N1021" s="125"/>
      <c r="O1021" s="126"/>
    </row>
    <row r="1022" spans="7:15" s="53" customFormat="1" ht="12">
      <c r="G1022" s="124"/>
      <c r="H1022" s="124"/>
      <c r="I1022" s="124"/>
      <c r="M1022" s="125"/>
      <c r="N1022" s="125"/>
      <c r="O1022" s="126"/>
    </row>
    <row r="1023" spans="7:15" s="53" customFormat="1" ht="12">
      <c r="G1023" s="124"/>
      <c r="H1023" s="124"/>
      <c r="I1023" s="124"/>
      <c r="M1023" s="125"/>
      <c r="N1023" s="125"/>
      <c r="O1023" s="126"/>
    </row>
    <row r="1024" spans="7:15" s="53" customFormat="1" ht="12">
      <c r="G1024" s="124"/>
      <c r="H1024" s="124"/>
      <c r="I1024" s="124"/>
      <c r="M1024" s="125"/>
      <c r="N1024" s="125"/>
      <c r="O1024" s="126"/>
    </row>
    <row r="1025" spans="1:19" s="53" customFormat="1" ht="12">
      <c r="G1025" s="124"/>
      <c r="H1025" s="124"/>
      <c r="I1025" s="124"/>
      <c r="M1025" s="125"/>
      <c r="N1025" s="125"/>
      <c r="O1025" s="126"/>
    </row>
    <row r="1026" spans="1:19" s="53" customFormat="1" ht="12">
      <c r="G1026" s="124"/>
      <c r="H1026" s="124"/>
      <c r="I1026" s="124"/>
      <c r="M1026" s="125"/>
      <c r="N1026" s="125"/>
      <c r="O1026" s="126"/>
    </row>
    <row r="1027" spans="1:19" s="53" customFormat="1" ht="12">
      <c r="G1027" s="124"/>
      <c r="H1027" s="124"/>
      <c r="I1027" s="124"/>
      <c r="M1027" s="125"/>
      <c r="N1027" s="125"/>
      <c r="O1027" s="126"/>
    </row>
    <row r="1028" spans="1:19" s="53" customFormat="1" ht="12">
      <c r="G1028" s="124"/>
      <c r="H1028" s="124"/>
      <c r="I1028" s="124"/>
      <c r="M1028" s="125"/>
      <c r="N1028" s="125"/>
      <c r="O1028" s="126"/>
    </row>
    <row r="1029" spans="1:19" s="53" customFormat="1" ht="12">
      <c r="G1029" s="124"/>
      <c r="H1029" s="124"/>
      <c r="I1029" s="124"/>
      <c r="M1029" s="125"/>
      <c r="N1029" s="125"/>
      <c r="O1029" s="126"/>
    </row>
    <row r="1030" spans="1:19" s="53" customFormat="1" ht="12">
      <c r="G1030" s="124"/>
      <c r="H1030" s="124"/>
      <c r="I1030" s="124"/>
      <c r="M1030" s="125"/>
      <c r="N1030" s="125"/>
      <c r="O1030" s="126"/>
    </row>
    <row r="1031" spans="1:19" s="53" customFormat="1" ht="12">
      <c r="G1031" s="124"/>
      <c r="H1031" s="124"/>
      <c r="I1031" s="124"/>
      <c r="M1031" s="125"/>
      <c r="N1031" s="125"/>
      <c r="O1031" s="126"/>
    </row>
    <row r="1032" spans="1:19" s="53" customFormat="1" ht="12">
      <c r="G1032" s="124"/>
      <c r="H1032" s="124"/>
      <c r="I1032" s="124"/>
      <c r="M1032" s="125"/>
      <c r="N1032" s="125"/>
      <c r="O1032" s="126"/>
    </row>
    <row r="1033" spans="1:19" s="53" customFormat="1" ht="12">
      <c r="G1033" s="124"/>
      <c r="H1033" s="124"/>
      <c r="I1033" s="124"/>
      <c r="M1033" s="125"/>
      <c r="N1033" s="125"/>
      <c r="O1033" s="126"/>
    </row>
    <row r="1034" spans="1:19" s="53" customFormat="1" ht="12">
      <c r="G1034" s="124"/>
      <c r="H1034" s="124"/>
      <c r="I1034" s="124"/>
      <c r="M1034" s="125"/>
      <c r="N1034" s="125"/>
      <c r="O1034" s="126"/>
    </row>
    <row r="1035" spans="1:19" s="53" customFormat="1" ht="12">
      <c r="G1035" s="124"/>
      <c r="H1035" s="124"/>
      <c r="I1035" s="124"/>
      <c r="M1035" s="125"/>
      <c r="N1035" s="125"/>
      <c r="O1035" s="126"/>
    </row>
    <row r="1036" spans="1:19" s="53" customFormat="1" ht="12">
      <c r="G1036" s="124"/>
      <c r="H1036" s="124"/>
      <c r="I1036" s="124"/>
      <c r="M1036" s="125"/>
      <c r="N1036" s="125"/>
      <c r="O1036" s="126"/>
    </row>
    <row r="1037" spans="1:19">
      <c r="A1037" s="53"/>
      <c r="B1037" s="53"/>
      <c r="C1037" s="53"/>
      <c r="E1037" s="53"/>
      <c r="F1037" s="53"/>
      <c r="G1037" s="124"/>
      <c r="H1037" s="124"/>
      <c r="I1037" s="124"/>
      <c r="J1037" s="53"/>
      <c r="K1037" s="53"/>
      <c r="L1037" s="53"/>
      <c r="M1037" s="125"/>
      <c r="N1037" s="125"/>
      <c r="O1037" s="126"/>
      <c r="P1037" s="53"/>
      <c r="Q1037" s="53"/>
      <c r="R1037" s="53"/>
      <c r="S1037" s="53"/>
    </row>
    <row r="1038" spans="1:19">
      <c r="A1038" s="53"/>
      <c r="B1038" s="53"/>
      <c r="C1038" s="53"/>
      <c r="E1038" s="53"/>
      <c r="F1038" s="53"/>
      <c r="G1038" s="124"/>
      <c r="H1038" s="124"/>
      <c r="I1038" s="124"/>
      <c r="J1038" s="53"/>
      <c r="K1038" s="53"/>
      <c r="L1038" s="53"/>
      <c r="M1038" s="125"/>
      <c r="N1038" s="125"/>
      <c r="O1038" s="126"/>
      <c r="P1038" s="53"/>
      <c r="Q1038" s="53"/>
      <c r="R1038" s="53"/>
      <c r="S1038" s="53"/>
    </row>
    <row r="1039" spans="1:19">
      <c r="A1039" s="53"/>
      <c r="B1039" s="53"/>
      <c r="C1039" s="53"/>
      <c r="E1039" s="53"/>
      <c r="F1039" s="53"/>
      <c r="G1039" s="124"/>
      <c r="H1039" s="124"/>
      <c r="I1039" s="124"/>
      <c r="J1039" s="53"/>
      <c r="K1039" s="53"/>
      <c r="L1039" s="53"/>
      <c r="M1039" s="125"/>
      <c r="N1039" s="125"/>
      <c r="O1039" s="126"/>
      <c r="P1039" s="53"/>
      <c r="Q1039" s="53"/>
      <c r="R1039" s="53"/>
      <c r="S1039" s="53"/>
    </row>
    <row r="1040" spans="1:19">
      <c r="A1040" s="53"/>
      <c r="B1040" s="53"/>
      <c r="C1040" s="53"/>
      <c r="E1040" s="53"/>
      <c r="F1040" s="53"/>
      <c r="G1040" s="124"/>
      <c r="H1040" s="124"/>
      <c r="I1040" s="124"/>
      <c r="J1040" s="53"/>
      <c r="K1040" s="53"/>
      <c r="L1040" s="53"/>
      <c r="M1040" s="125"/>
      <c r="N1040" s="125"/>
      <c r="O1040" s="126"/>
      <c r="P1040" s="53"/>
      <c r="Q1040" s="53"/>
      <c r="R1040" s="53"/>
      <c r="S1040" s="53"/>
    </row>
    <row r="1041" spans="1:19">
      <c r="A1041" s="53"/>
      <c r="B1041" s="53"/>
      <c r="C1041" s="53"/>
      <c r="E1041" s="53"/>
      <c r="F1041" s="53"/>
      <c r="G1041" s="124"/>
      <c r="H1041" s="124"/>
      <c r="I1041" s="124"/>
      <c r="J1041" s="53"/>
      <c r="K1041" s="53"/>
      <c r="L1041" s="53"/>
      <c r="M1041" s="125"/>
      <c r="N1041" s="125"/>
      <c r="O1041" s="126"/>
      <c r="P1041" s="53"/>
      <c r="Q1041" s="53"/>
      <c r="R1041" s="53"/>
      <c r="S1041" s="53"/>
    </row>
    <row r="1042" spans="1:19">
      <c r="A1042" s="53"/>
      <c r="B1042" s="53"/>
      <c r="C1042" s="53"/>
      <c r="E1042" s="53"/>
      <c r="F1042" s="53"/>
      <c r="G1042" s="124"/>
      <c r="H1042" s="124"/>
      <c r="I1042" s="124"/>
      <c r="J1042" s="53"/>
      <c r="K1042" s="53"/>
      <c r="L1042" s="53"/>
      <c r="M1042" s="125"/>
      <c r="N1042" s="125"/>
      <c r="O1042" s="126"/>
      <c r="P1042" s="53"/>
      <c r="Q1042" s="53"/>
      <c r="R1042" s="53"/>
      <c r="S1042" s="53"/>
    </row>
    <row r="1043" spans="1:19">
      <c r="A1043" s="53"/>
      <c r="B1043" s="53"/>
      <c r="C1043" s="53"/>
      <c r="E1043" s="53"/>
      <c r="F1043" s="53"/>
      <c r="G1043" s="124"/>
      <c r="H1043" s="124"/>
      <c r="I1043" s="124"/>
      <c r="J1043" s="53"/>
      <c r="K1043" s="53"/>
      <c r="L1043" s="53"/>
      <c r="M1043" s="125"/>
      <c r="N1043" s="125"/>
      <c r="O1043" s="126"/>
      <c r="P1043" s="53"/>
      <c r="Q1043" s="53"/>
      <c r="R1043" s="53"/>
      <c r="S1043" s="53"/>
    </row>
    <row r="1044" spans="1:19">
      <c r="A1044" s="53"/>
      <c r="B1044" s="53"/>
      <c r="C1044" s="53"/>
      <c r="E1044" s="53"/>
      <c r="F1044" s="53"/>
      <c r="G1044" s="124"/>
      <c r="H1044" s="124"/>
      <c r="I1044" s="124"/>
      <c r="J1044" s="53"/>
      <c r="K1044" s="53"/>
      <c r="L1044" s="53"/>
      <c r="M1044" s="125"/>
      <c r="N1044" s="125"/>
      <c r="O1044" s="126"/>
      <c r="P1044" s="53"/>
      <c r="Q1044" s="53"/>
      <c r="R1044" s="53"/>
      <c r="S1044" s="53"/>
    </row>
    <row r="1045" spans="1:19">
      <c r="A1045" s="53"/>
      <c r="B1045" s="53"/>
      <c r="C1045" s="53"/>
      <c r="E1045" s="53"/>
      <c r="F1045" s="53"/>
      <c r="G1045" s="124"/>
      <c r="H1045" s="124"/>
      <c r="I1045" s="124"/>
      <c r="J1045" s="53"/>
      <c r="K1045" s="53"/>
      <c r="L1045" s="53"/>
      <c r="M1045" s="125"/>
      <c r="N1045" s="125"/>
      <c r="O1045" s="126"/>
      <c r="P1045" s="53"/>
      <c r="Q1045" s="53"/>
      <c r="R1045" s="53"/>
      <c r="S1045" s="53"/>
    </row>
    <row r="1046" spans="1:19">
      <c r="A1046" s="53"/>
      <c r="B1046" s="53"/>
      <c r="C1046" s="53"/>
      <c r="E1046" s="53"/>
      <c r="F1046" s="53"/>
      <c r="G1046" s="124"/>
      <c r="H1046" s="124"/>
      <c r="I1046" s="124"/>
      <c r="J1046" s="53"/>
      <c r="K1046" s="53"/>
      <c r="L1046" s="53"/>
      <c r="M1046" s="125"/>
      <c r="N1046" s="125"/>
      <c r="O1046" s="126"/>
      <c r="P1046" s="53"/>
      <c r="Q1046" s="53"/>
      <c r="R1046" s="53"/>
      <c r="S1046" s="53"/>
    </row>
    <row r="1047" spans="1:19">
      <c r="A1047" s="53"/>
      <c r="B1047" s="53"/>
      <c r="C1047" s="53"/>
      <c r="E1047" s="53"/>
      <c r="F1047" s="53"/>
      <c r="G1047" s="124"/>
      <c r="H1047" s="124"/>
      <c r="I1047" s="124"/>
      <c r="J1047" s="53"/>
      <c r="K1047" s="53"/>
      <c r="L1047" s="53"/>
      <c r="M1047" s="125"/>
      <c r="N1047" s="125"/>
      <c r="O1047" s="126"/>
      <c r="P1047" s="53"/>
      <c r="Q1047" s="53"/>
      <c r="R1047" s="53"/>
      <c r="S1047" s="53"/>
    </row>
    <row r="1048" spans="1:19">
      <c r="A1048" s="53"/>
      <c r="B1048" s="53"/>
      <c r="C1048" s="53"/>
      <c r="E1048" s="53"/>
      <c r="F1048" s="53"/>
      <c r="G1048" s="124"/>
      <c r="H1048" s="124"/>
      <c r="I1048" s="124"/>
      <c r="J1048" s="53"/>
      <c r="K1048" s="53"/>
      <c r="L1048" s="53"/>
      <c r="M1048" s="125"/>
      <c r="N1048" s="125"/>
      <c r="O1048" s="126"/>
      <c r="P1048" s="53"/>
      <c r="Q1048" s="53"/>
      <c r="R1048" s="53"/>
      <c r="S1048" s="53"/>
    </row>
    <row r="1049" spans="1:19">
      <c r="A1049" s="53"/>
      <c r="B1049" s="53"/>
      <c r="C1049" s="53"/>
      <c r="E1049" s="53"/>
      <c r="F1049" s="53"/>
      <c r="G1049" s="124"/>
      <c r="H1049" s="124"/>
      <c r="I1049" s="124"/>
      <c r="J1049" s="53"/>
      <c r="K1049" s="53"/>
      <c r="L1049" s="53"/>
      <c r="M1049" s="125"/>
      <c r="N1049" s="125"/>
      <c r="O1049" s="126"/>
      <c r="P1049" s="53"/>
      <c r="Q1049" s="53"/>
      <c r="R1049" s="53"/>
      <c r="S1049" s="53"/>
    </row>
    <row r="1050" spans="1:19">
      <c r="A1050" s="53"/>
      <c r="B1050" s="53"/>
      <c r="C1050" s="53"/>
      <c r="E1050" s="53"/>
      <c r="F1050" s="53"/>
      <c r="G1050" s="124"/>
      <c r="H1050" s="124"/>
      <c r="I1050" s="124"/>
      <c r="J1050" s="53"/>
      <c r="K1050" s="53"/>
      <c r="L1050" s="53"/>
      <c r="M1050" s="125"/>
      <c r="N1050" s="125"/>
      <c r="O1050" s="126"/>
      <c r="P1050" s="53"/>
      <c r="Q1050" s="53"/>
      <c r="R1050" s="53"/>
      <c r="S1050" s="53"/>
    </row>
    <row r="1051" spans="1:19">
      <c r="A1051" s="53"/>
      <c r="B1051" s="53"/>
      <c r="C1051" s="53"/>
      <c r="E1051" s="53"/>
      <c r="F1051" s="53"/>
      <c r="G1051" s="124"/>
      <c r="H1051" s="124"/>
      <c r="I1051" s="124"/>
      <c r="J1051" s="53"/>
      <c r="K1051" s="53"/>
      <c r="L1051" s="53"/>
      <c r="M1051" s="125"/>
      <c r="N1051" s="125"/>
      <c r="O1051" s="126"/>
      <c r="P1051" s="53"/>
      <c r="Q1051" s="53"/>
      <c r="R1051" s="53"/>
      <c r="S1051" s="53"/>
    </row>
    <row r="1052" spans="1:19">
      <c r="A1052" s="53"/>
      <c r="B1052" s="53"/>
      <c r="C1052" s="53"/>
      <c r="E1052" s="53"/>
      <c r="F1052" s="53"/>
      <c r="G1052" s="124"/>
      <c r="H1052" s="124"/>
      <c r="I1052" s="124"/>
      <c r="J1052" s="53"/>
      <c r="K1052" s="53"/>
      <c r="L1052" s="53"/>
      <c r="M1052" s="125"/>
      <c r="N1052" s="125"/>
      <c r="O1052" s="126"/>
      <c r="P1052" s="53"/>
      <c r="Q1052" s="53"/>
      <c r="R1052" s="53"/>
      <c r="S1052" s="53"/>
    </row>
    <row r="1053" spans="1:19">
      <c r="A1053" s="53"/>
      <c r="B1053" s="53"/>
      <c r="C1053" s="53"/>
      <c r="E1053" s="53"/>
      <c r="F1053" s="53"/>
      <c r="G1053" s="124"/>
      <c r="H1053" s="124"/>
      <c r="I1053" s="124"/>
      <c r="J1053" s="53"/>
      <c r="K1053" s="53"/>
      <c r="L1053" s="53"/>
      <c r="M1053" s="125"/>
      <c r="N1053" s="125"/>
      <c r="O1053" s="126"/>
      <c r="P1053" s="53"/>
      <c r="Q1053" s="53"/>
      <c r="R1053" s="53"/>
      <c r="S1053" s="53"/>
    </row>
    <row r="1054" spans="1:19">
      <c r="A1054" s="53"/>
      <c r="B1054" s="53"/>
      <c r="C1054" s="53"/>
      <c r="E1054" s="53"/>
      <c r="F1054" s="53"/>
      <c r="G1054" s="124"/>
      <c r="H1054" s="124"/>
      <c r="I1054" s="124"/>
      <c r="J1054" s="53"/>
      <c r="K1054" s="53"/>
      <c r="L1054" s="53"/>
      <c r="M1054" s="125"/>
      <c r="N1054" s="125"/>
      <c r="O1054" s="126"/>
      <c r="P1054" s="53"/>
      <c r="Q1054" s="53"/>
      <c r="R1054" s="53"/>
      <c r="S1054" s="53"/>
    </row>
    <row r="1055" spans="1:19">
      <c r="A1055" s="53"/>
      <c r="B1055" s="53"/>
      <c r="C1055" s="53"/>
      <c r="E1055" s="53"/>
      <c r="F1055" s="53"/>
      <c r="G1055" s="124"/>
      <c r="H1055" s="124"/>
      <c r="I1055" s="124"/>
      <c r="J1055" s="53"/>
      <c r="K1055" s="53"/>
      <c r="L1055" s="53"/>
      <c r="M1055" s="125"/>
      <c r="N1055" s="125"/>
      <c r="O1055" s="126"/>
      <c r="P1055" s="53"/>
      <c r="Q1055" s="53"/>
      <c r="R1055" s="53"/>
      <c r="S1055" s="53"/>
    </row>
    <row r="1056" spans="1:19">
      <c r="A1056" s="53"/>
      <c r="B1056" s="53"/>
      <c r="C1056" s="53"/>
      <c r="E1056" s="53"/>
      <c r="F1056" s="53"/>
      <c r="G1056" s="124"/>
      <c r="H1056" s="124"/>
      <c r="I1056" s="124"/>
      <c r="J1056" s="53"/>
      <c r="K1056" s="53"/>
      <c r="L1056" s="53"/>
      <c r="M1056" s="125"/>
      <c r="N1056" s="125"/>
      <c r="O1056" s="126"/>
      <c r="P1056" s="53"/>
      <c r="Q1056" s="53"/>
      <c r="R1056" s="53"/>
      <c r="S1056" s="53"/>
    </row>
    <row r="1057" spans="1:19">
      <c r="A1057" s="53"/>
      <c r="B1057" s="53"/>
      <c r="C1057" s="53"/>
      <c r="E1057" s="53"/>
      <c r="F1057" s="53"/>
      <c r="G1057" s="124"/>
      <c r="H1057" s="124"/>
      <c r="I1057" s="124"/>
      <c r="J1057" s="53"/>
      <c r="K1057" s="53"/>
      <c r="L1057" s="53"/>
      <c r="M1057" s="125"/>
      <c r="N1057" s="125"/>
      <c r="O1057" s="126"/>
      <c r="P1057" s="53"/>
      <c r="Q1057" s="53"/>
      <c r="R1057" s="53"/>
      <c r="S1057" s="53"/>
    </row>
    <row r="1058" spans="1:19">
      <c r="A1058" s="53"/>
      <c r="B1058" s="53"/>
      <c r="C1058" s="53"/>
      <c r="E1058" s="53"/>
      <c r="F1058" s="53"/>
      <c r="G1058" s="124"/>
      <c r="H1058" s="124"/>
      <c r="I1058" s="124"/>
      <c r="J1058" s="53"/>
      <c r="K1058" s="53"/>
      <c r="L1058" s="53"/>
      <c r="M1058" s="125"/>
      <c r="N1058" s="125"/>
      <c r="O1058" s="126"/>
      <c r="P1058" s="53"/>
      <c r="Q1058" s="53"/>
      <c r="R1058" s="53"/>
      <c r="S1058" s="53"/>
    </row>
    <row r="1059" spans="1:19">
      <c r="A1059" s="53"/>
      <c r="B1059" s="53"/>
      <c r="C1059" s="53"/>
      <c r="E1059" s="53"/>
      <c r="F1059" s="53"/>
      <c r="G1059" s="124"/>
      <c r="H1059" s="124"/>
      <c r="I1059" s="124"/>
      <c r="J1059" s="53"/>
      <c r="K1059" s="53"/>
      <c r="L1059" s="53"/>
      <c r="M1059" s="125"/>
      <c r="N1059" s="125"/>
      <c r="O1059" s="126"/>
      <c r="P1059" s="53"/>
      <c r="Q1059" s="53"/>
      <c r="R1059" s="53"/>
      <c r="S1059" s="53"/>
    </row>
    <row r="1060" spans="1:19">
      <c r="A1060" s="53"/>
      <c r="B1060" s="53"/>
      <c r="C1060" s="53"/>
      <c r="E1060" s="53"/>
      <c r="F1060" s="53"/>
      <c r="G1060" s="124"/>
      <c r="H1060" s="124"/>
      <c r="I1060" s="124"/>
      <c r="J1060" s="53"/>
      <c r="K1060" s="53"/>
      <c r="L1060" s="53"/>
      <c r="M1060" s="125"/>
      <c r="N1060" s="125"/>
      <c r="O1060" s="126"/>
      <c r="P1060" s="53"/>
      <c r="Q1060" s="53"/>
      <c r="R1060" s="53"/>
      <c r="S1060" s="53"/>
    </row>
    <row r="1061" spans="1:19">
      <c r="A1061" s="53"/>
      <c r="B1061" s="53"/>
      <c r="C1061" s="53"/>
      <c r="E1061" s="53"/>
      <c r="F1061" s="53"/>
      <c r="G1061" s="124"/>
      <c r="H1061" s="124"/>
      <c r="I1061" s="124"/>
      <c r="J1061" s="53"/>
      <c r="K1061" s="53"/>
      <c r="L1061" s="53"/>
      <c r="M1061" s="125"/>
      <c r="N1061" s="125"/>
      <c r="O1061" s="126"/>
      <c r="P1061" s="53"/>
      <c r="Q1061" s="53"/>
      <c r="R1061" s="53"/>
      <c r="S1061" s="53"/>
    </row>
    <row r="1062" spans="1:19">
      <c r="A1062" s="53"/>
      <c r="B1062" s="53"/>
      <c r="C1062" s="53"/>
      <c r="E1062" s="53"/>
      <c r="F1062" s="53"/>
      <c r="G1062" s="124"/>
      <c r="H1062" s="124"/>
      <c r="I1062" s="124"/>
      <c r="J1062" s="53"/>
      <c r="K1062" s="53"/>
      <c r="L1062" s="53"/>
      <c r="M1062" s="125"/>
      <c r="N1062" s="125"/>
      <c r="O1062" s="126"/>
      <c r="P1062" s="53"/>
      <c r="Q1062" s="53"/>
      <c r="R1062" s="53"/>
      <c r="S1062" s="53"/>
    </row>
    <row r="1063" spans="1:19">
      <c r="A1063" s="53"/>
      <c r="B1063" s="53"/>
      <c r="C1063" s="53"/>
      <c r="E1063" s="53"/>
      <c r="F1063" s="53"/>
      <c r="G1063" s="124"/>
      <c r="H1063" s="124"/>
      <c r="I1063" s="124"/>
      <c r="J1063" s="53"/>
      <c r="K1063" s="53"/>
      <c r="L1063" s="53"/>
      <c r="M1063" s="125"/>
      <c r="N1063" s="125"/>
      <c r="O1063" s="126"/>
      <c r="P1063" s="53"/>
      <c r="Q1063" s="53"/>
      <c r="R1063" s="53"/>
      <c r="S1063" s="53"/>
    </row>
    <row r="1064" spans="1:19">
      <c r="A1064" s="53"/>
      <c r="B1064" s="53"/>
      <c r="C1064" s="53"/>
      <c r="E1064" s="53"/>
      <c r="F1064" s="53"/>
      <c r="G1064" s="124"/>
      <c r="H1064" s="124"/>
      <c r="I1064" s="124"/>
      <c r="J1064" s="53"/>
      <c r="K1064" s="53"/>
      <c r="L1064" s="53"/>
      <c r="M1064" s="125"/>
      <c r="N1064" s="125"/>
      <c r="O1064" s="126"/>
      <c r="P1064" s="53"/>
      <c r="Q1064" s="53"/>
      <c r="R1064" s="53"/>
      <c r="S1064" s="53"/>
    </row>
    <row r="1065" spans="1:19">
      <c r="A1065" s="53"/>
      <c r="B1065" s="53"/>
      <c r="C1065" s="53"/>
      <c r="E1065" s="53"/>
      <c r="F1065" s="53"/>
      <c r="G1065" s="124"/>
      <c r="H1065" s="124"/>
      <c r="I1065" s="124"/>
      <c r="J1065" s="53"/>
      <c r="K1065" s="53"/>
      <c r="L1065" s="53"/>
      <c r="M1065" s="125"/>
      <c r="N1065" s="125"/>
      <c r="O1065" s="126"/>
      <c r="P1065" s="53"/>
      <c r="Q1065" s="53"/>
      <c r="R1065" s="53"/>
      <c r="S1065" s="53"/>
    </row>
    <row r="1066" spans="1:19">
      <c r="A1066" s="53"/>
      <c r="B1066" s="53"/>
      <c r="C1066" s="53"/>
      <c r="E1066" s="53"/>
      <c r="F1066" s="53"/>
      <c r="G1066" s="124"/>
      <c r="H1066" s="124"/>
      <c r="I1066" s="124"/>
      <c r="J1066" s="53"/>
      <c r="K1066" s="53"/>
      <c r="L1066" s="53"/>
      <c r="M1066" s="125"/>
      <c r="N1066" s="125"/>
      <c r="O1066" s="126"/>
      <c r="P1066" s="53"/>
      <c r="Q1066" s="53"/>
      <c r="R1066" s="53"/>
      <c r="S1066" s="53"/>
    </row>
    <row r="1067" spans="1:19">
      <c r="A1067" s="53"/>
      <c r="B1067" s="53"/>
      <c r="C1067" s="53"/>
      <c r="E1067" s="53"/>
      <c r="F1067" s="53"/>
      <c r="G1067" s="124"/>
      <c r="H1067" s="124"/>
      <c r="I1067" s="124"/>
      <c r="J1067" s="53"/>
      <c r="K1067" s="53"/>
      <c r="L1067" s="53"/>
      <c r="M1067" s="125"/>
      <c r="N1067" s="125"/>
      <c r="O1067" s="126"/>
      <c r="P1067" s="53"/>
      <c r="Q1067" s="53"/>
      <c r="R1067" s="53"/>
      <c r="S1067" s="53"/>
    </row>
    <row r="1068" spans="1:19">
      <c r="A1068" s="53"/>
      <c r="B1068" s="53"/>
      <c r="C1068" s="53"/>
      <c r="E1068" s="53"/>
      <c r="F1068" s="53"/>
      <c r="G1068" s="124"/>
      <c r="H1068" s="124"/>
      <c r="I1068" s="124"/>
      <c r="J1068" s="53"/>
      <c r="K1068" s="53"/>
      <c r="L1068" s="53"/>
      <c r="M1068" s="125"/>
      <c r="N1068" s="125"/>
      <c r="O1068" s="126"/>
      <c r="P1068" s="53"/>
      <c r="Q1068" s="53"/>
      <c r="R1068" s="53"/>
      <c r="S1068" s="53"/>
    </row>
    <row r="1069" spans="1:19">
      <c r="A1069" s="53"/>
      <c r="B1069" s="53"/>
      <c r="C1069" s="53"/>
      <c r="E1069" s="53"/>
      <c r="F1069" s="53"/>
      <c r="G1069" s="124"/>
      <c r="H1069" s="124"/>
      <c r="I1069" s="124"/>
      <c r="J1069" s="53"/>
      <c r="K1069" s="53"/>
      <c r="L1069" s="53"/>
      <c r="M1069" s="125"/>
      <c r="N1069" s="125"/>
      <c r="O1069" s="126"/>
      <c r="P1069" s="53"/>
      <c r="Q1069" s="53"/>
      <c r="R1069" s="53"/>
      <c r="S1069" s="53"/>
    </row>
    <row r="1070" spans="1:19">
      <c r="A1070" s="53"/>
      <c r="B1070" s="53"/>
      <c r="C1070" s="53"/>
      <c r="E1070" s="53"/>
      <c r="F1070" s="53"/>
      <c r="G1070" s="124"/>
      <c r="H1070" s="124"/>
      <c r="I1070" s="124"/>
      <c r="J1070" s="53"/>
      <c r="K1070" s="53"/>
      <c r="L1070" s="53"/>
      <c r="M1070" s="125"/>
      <c r="N1070" s="125"/>
      <c r="O1070" s="126"/>
      <c r="P1070" s="53"/>
      <c r="Q1070" s="53"/>
      <c r="R1070" s="53"/>
      <c r="S1070" s="53"/>
    </row>
    <row r="1071" spans="1:19">
      <c r="A1071" s="53"/>
      <c r="B1071" s="53"/>
      <c r="C1071" s="53"/>
      <c r="E1071" s="53"/>
      <c r="F1071" s="53"/>
      <c r="G1071" s="124"/>
      <c r="H1071" s="124"/>
      <c r="I1071" s="124"/>
      <c r="J1071" s="53"/>
      <c r="K1071" s="53"/>
      <c r="L1071" s="53"/>
      <c r="M1071" s="125"/>
      <c r="N1071" s="125"/>
      <c r="O1071" s="126"/>
      <c r="P1071" s="53"/>
      <c r="Q1071" s="53"/>
      <c r="R1071" s="53"/>
      <c r="S1071" s="53"/>
    </row>
    <row r="1072" spans="1:19">
      <c r="A1072" s="53"/>
      <c r="B1072" s="53"/>
      <c r="C1072" s="53"/>
      <c r="E1072" s="53"/>
      <c r="F1072" s="53"/>
      <c r="G1072" s="124"/>
      <c r="H1072" s="124"/>
      <c r="I1072" s="124"/>
      <c r="J1072" s="53"/>
      <c r="K1072" s="53"/>
      <c r="L1072" s="53"/>
      <c r="M1072" s="125"/>
      <c r="N1072" s="125"/>
      <c r="O1072" s="126"/>
      <c r="P1072" s="53"/>
      <c r="Q1072" s="53"/>
      <c r="R1072" s="53"/>
      <c r="S1072" s="53"/>
    </row>
    <row r="1073" spans="1:19">
      <c r="A1073" s="53"/>
      <c r="B1073" s="53"/>
      <c r="C1073" s="53"/>
      <c r="E1073" s="53"/>
      <c r="F1073" s="53"/>
      <c r="G1073" s="124"/>
      <c r="H1073" s="124"/>
      <c r="I1073" s="124"/>
      <c r="J1073" s="53"/>
      <c r="K1073" s="53"/>
      <c r="L1073" s="53"/>
      <c r="M1073" s="125"/>
      <c r="N1073" s="125"/>
      <c r="O1073" s="126"/>
      <c r="P1073" s="53"/>
      <c r="Q1073" s="53"/>
      <c r="R1073" s="53"/>
      <c r="S1073" s="53"/>
    </row>
    <row r="1074" spans="1:19">
      <c r="A1074" s="53"/>
      <c r="B1074" s="53"/>
      <c r="C1074" s="53"/>
      <c r="E1074" s="53"/>
      <c r="F1074" s="53"/>
      <c r="G1074" s="124"/>
      <c r="H1074" s="124"/>
      <c r="I1074" s="124"/>
      <c r="J1074" s="53"/>
      <c r="K1074" s="53"/>
      <c r="L1074" s="53"/>
      <c r="M1074" s="125"/>
      <c r="N1074" s="125"/>
      <c r="O1074" s="126"/>
      <c r="P1074" s="53"/>
      <c r="Q1074" s="53"/>
      <c r="R1074" s="53"/>
      <c r="S1074" s="53"/>
    </row>
    <row r="1075" spans="1:19">
      <c r="A1075" s="53"/>
      <c r="B1075" s="53"/>
      <c r="C1075" s="53"/>
      <c r="E1075" s="53"/>
      <c r="F1075" s="53"/>
      <c r="G1075" s="124"/>
      <c r="H1075" s="124"/>
      <c r="I1075" s="124"/>
      <c r="J1075" s="53"/>
      <c r="K1075" s="53"/>
      <c r="L1075" s="53"/>
      <c r="M1075" s="125"/>
      <c r="N1075" s="125"/>
      <c r="O1075" s="126"/>
      <c r="P1075" s="53"/>
      <c r="Q1075" s="53"/>
      <c r="R1075" s="53"/>
      <c r="S1075" s="53"/>
    </row>
    <row r="1076" spans="1:19">
      <c r="A1076" s="53"/>
      <c r="B1076" s="53"/>
      <c r="C1076" s="53"/>
      <c r="E1076" s="53"/>
      <c r="F1076" s="53"/>
      <c r="G1076" s="124"/>
      <c r="H1076" s="124"/>
      <c r="I1076" s="124"/>
      <c r="J1076" s="53"/>
      <c r="K1076" s="53"/>
      <c r="L1076" s="53"/>
      <c r="M1076" s="125"/>
      <c r="N1076" s="125"/>
      <c r="O1076" s="126"/>
      <c r="P1076" s="53"/>
      <c r="Q1076" s="53"/>
      <c r="R1076" s="53"/>
      <c r="S1076" s="53"/>
    </row>
    <row r="1077" spans="1:19">
      <c r="A1077" s="53"/>
      <c r="B1077" s="53"/>
      <c r="C1077" s="53"/>
      <c r="E1077" s="53"/>
      <c r="F1077" s="53"/>
      <c r="G1077" s="124"/>
      <c r="H1077" s="124"/>
      <c r="I1077" s="124"/>
      <c r="J1077" s="53"/>
      <c r="K1077" s="53"/>
      <c r="L1077" s="53"/>
      <c r="M1077" s="125"/>
      <c r="N1077" s="125"/>
      <c r="O1077" s="126"/>
      <c r="P1077" s="53"/>
      <c r="Q1077" s="53"/>
      <c r="R1077" s="53"/>
      <c r="S1077" s="53"/>
    </row>
    <row r="1078" spans="1:19">
      <c r="A1078" s="53"/>
      <c r="B1078" s="53"/>
      <c r="C1078" s="53"/>
      <c r="E1078" s="53"/>
      <c r="F1078" s="53"/>
      <c r="G1078" s="124"/>
      <c r="H1078" s="124"/>
      <c r="I1078" s="124"/>
      <c r="J1078" s="53"/>
      <c r="K1078" s="53"/>
      <c r="L1078" s="53"/>
      <c r="M1078" s="125"/>
      <c r="N1078" s="125"/>
      <c r="O1078" s="126"/>
      <c r="P1078" s="53"/>
      <c r="Q1078" s="53"/>
      <c r="R1078" s="53"/>
      <c r="S1078" s="53"/>
    </row>
    <row r="1079" spans="1:19">
      <c r="A1079" s="53"/>
      <c r="B1079" s="53"/>
      <c r="C1079" s="53"/>
      <c r="E1079" s="53"/>
      <c r="F1079" s="53"/>
      <c r="G1079" s="124"/>
      <c r="H1079" s="124"/>
      <c r="I1079" s="124"/>
      <c r="J1079" s="53"/>
      <c r="K1079" s="53"/>
      <c r="L1079" s="53"/>
      <c r="M1079" s="125"/>
      <c r="N1079" s="125"/>
      <c r="O1079" s="126"/>
      <c r="P1079" s="53"/>
      <c r="Q1079" s="53"/>
      <c r="R1079" s="53"/>
      <c r="S1079" s="53"/>
    </row>
    <row r="1080" spans="1:19">
      <c r="A1080" s="53"/>
      <c r="B1080" s="53"/>
      <c r="C1080" s="53"/>
      <c r="E1080" s="53"/>
      <c r="F1080" s="53"/>
      <c r="G1080" s="124"/>
      <c r="H1080" s="124"/>
      <c r="I1080" s="124"/>
      <c r="J1080" s="53"/>
      <c r="K1080" s="53"/>
      <c r="L1080" s="53"/>
      <c r="M1080" s="125"/>
      <c r="N1080" s="125"/>
      <c r="O1080" s="126"/>
      <c r="P1080" s="53"/>
      <c r="Q1080" s="53"/>
      <c r="R1080" s="53"/>
      <c r="S1080" s="53"/>
    </row>
    <row r="1081" spans="1:19">
      <c r="A1081" s="53"/>
      <c r="B1081" s="53"/>
      <c r="C1081" s="53"/>
      <c r="E1081" s="53"/>
      <c r="F1081" s="53"/>
      <c r="G1081" s="124"/>
      <c r="H1081" s="124"/>
      <c r="I1081" s="124"/>
      <c r="J1081" s="53"/>
      <c r="K1081" s="53"/>
      <c r="L1081" s="53"/>
      <c r="M1081" s="125"/>
      <c r="N1081" s="125"/>
      <c r="O1081" s="126"/>
      <c r="P1081" s="53"/>
      <c r="Q1081" s="53"/>
      <c r="R1081" s="53"/>
      <c r="S1081" s="53"/>
    </row>
    <row r="1082" spans="1:19">
      <c r="A1082" s="53"/>
      <c r="B1082" s="53"/>
      <c r="C1082" s="53"/>
      <c r="E1082" s="53"/>
      <c r="F1082" s="53"/>
      <c r="G1082" s="124"/>
      <c r="H1082" s="124"/>
      <c r="I1082" s="124"/>
      <c r="J1082" s="53"/>
      <c r="K1082" s="53"/>
      <c r="L1082" s="53"/>
      <c r="M1082" s="125"/>
      <c r="N1082" s="125"/>
      <c r="O1082" s="126"/>
      <c r="P1082" s="53"/>
      <c r="Q1082" s="53"/>
      <c r="R1082" s="53"/>
      <c r="S1082" s="53"/>
    </row>
    <row r="1083" spans="1:19">
      <c r="A1083" s="53"/>
      <c r="B1083" s="53"/>
      <c r="C1083" s="53"/>
      <c r="E1083" s="53"/>
      <c r="F1083" s="53"/>
      <c r="G1083" s="124"/>
      <c r="H1083" s="124"/>
      <c r="I1083" s="124"/>
      <c r="J1083" s="53"/>
      <c r="K1083" s="53"/>
      <c r="L1083" s="53"/>
      <c r="M1083" s="125"/>
      <c r="N1083" s="125"/>
      <c r="O1083" s="126"/>
      <c r="P1083" s="53"/>
      <c r="Q1083" s="53"/>
      <c r="R1083" s="53"/>
      <c r="S1083" s="53"/>
    </row>
    <row r="1084" spans="1:19">
      <c r="A1084" s="53"/>
      <c r="B1084" s="53"/>
      <c r="C1084" s="53"/>
      <c r="E1084" s="53"/>
      <c r="F1084" s="53"/>
      <c r="G1084" s="124"/>
      <c r="H1084" s="124"/>
      <c r="I1084" s="124"/>
      <c r="J1084" s="53"/>
      <c r="K1084" s="53"/>
      <c r="L1084" s="53"/>
      <c r="M1084" s="125"/>
      <c r="N1084" s="125"/>
      <c r="O1084" s="126"/>
      <c r="P1084" s="53"/>
      <c r="Q1084" s="53"/>
      <c r="R1084" s="53"/>
      <c r="S1084" s="53"/>
    </row>
    <row r="1085" spans="1:19">
      <c r="A1085" s="53"/>
      <c r="B1085" s="53"/>
      <c r="C1085" s="53"/>
      <c r="E1085" s="53"/>
      <c r="F1085" s="53"/>
      <c r="G1085" s="124"/>
      <c r="H1085" s="124"/>
      <c r="I1085" s="124"/>
      <c r="J1085" s="53"/>
      <c r="K1085" s="53"/>
      <c r="L1085" s="53"/>
      <c r="M1085" s="125"/>
      <c r="N1085" s="125"/>
      <c r="O1085" s="126"/>
      <c r="P1085" s="53"/>
      <c r="Q1085" s="53"/>
      <c r="R1085" s="53"/>
      <c r="S1085" s="53"/>
    </row>
    <row r="1086" spans="1:19">
      <c r="A1086" s="53"/>
      <c r="B1086" s="53"/>
      <c r="C1086" s="53"/>
      <c r="E1086" s="53"/>
      <c r="F1086" s="53"/>
      <c r="G1086" s="124"/>
      <c r="H1086" s="124"/>
      <c r="I1086" s="124"/>
      <c r="J1086" s="53"/>
      <c r="K1086" s="53"/>
      <c r="L1086" s="53"/>
      <c r="M1086" s="125"/>
      <c r="N1086" s="125"/>
      <c r="O1086" s="126"/>
      <c r="P1086" s="53"/>
      <c r="Q1086" s="53"/>
      <c r="R1086" s="53"/>
      <c r="S1086" s="53"/>
    </row>
    <row r="1087" spans="1:19">
      <c r="A1087" s="53"/>
      <c r="B1087" s="53"/>
      <c r="C1087" s="53"/>
      <c r="E1087" s="53"/>
      <c r="F1087" s="53"/>
      <c r="G1087" s="124"/>
      <c r="H1087" s="124"/>
      <c r="I1087" s="124"/>
      <c r="J1087" s="53"/>
      <c r="K1087" s="53"/>
      <c r="L1087" s="53"/>
      <c r="M1087" s="125"/>
      <c r="N1087" s="125"/>
      <c r="O1087" s="126"/>
      <c r="P1087" s="53"/>
      <c r="Q1087" s="53"/>
      <c r="R1087" s="53"/>
      <c r="S1087" s="53"/>
    </row>
    <row r="1088" spans="1:19">
      <c r="A1088" s="53"/>
      <c r="B1088" s="53"/>
      <c r="C1088" s="53"/>
      <c r="E1088" s="53"/>
      <c r="F1088" s="53"/>
      <c r="G1088" s="124"/>
      <c r="H1088" s="124"/>
      <c r="I1088" s="124"/>
      <c r="J1088" s="53"/>
      <c r="K1088" s="53"/>
      <c r="L1088" s="53"/>
      <c r="M1088" s="125"/>
      <c r="N1088" s="125"/>
      <c r="O1088" s="126"/>
      <c r="P1088" s="53"/>
      <c r="Q1088" s="53"/>
      <c r="R1088" s="53"/>
      <c r="S1088" s="53"/>
    </row>
    <row r="1089" spans="1:19">
      <c r="A1089" s="53"/>
      <c r="B1089" s="53"/>
      <c r="C1089" s="53"/>
      <c r="E1089" s="53"/>
      <c r="F1089" s="53"/>
      <c r="G1089" s="124"/>
      <c r="H1089" s="124"/>
      <c r="I1089" s="124"/>
      <c r="J1089" s="53"/>
      <c r="K1089" s="53"/>
      <c r="L1089" s="53"/>
      <c r="M1089" s="125"/>
      <c r="N1089" s="125"/>
      <c r="O1089" s="126"/>
      <c r="P1089" s="53"/>
      <c r="Q1089" s="53"/>
      <c r="R1089" s="53"/>
      <c r="S1089" s="53"/>
    </row>
    <row r="1090" spans="1:19">
      <c r="A1090" s="53"/>
      <c r="B1090" s="53"/>
      <c r="C1090" s="53"/>
      <c r="E1090" s="53"/>
      <c r="F1090" s="53"/>
      <c r="G1090" s="124"/>
      <c r="H1090" s="124"/>
      <c r="I1090" s="124"/>
      <c r="J1090" s="53"/>
      <c r="K1090" s="53"/>
      <c r="L1090" s="53"/>
      <c r="M1090" s="125"/>
      <c r="N1090" s="125"/>
      <c r="O1090" s="126"/>
      <c r="P1090" s="53"/>
      <c r="Q1090" s="53"/>
      <c r="R1090" s="53"/>
      <c r="S1090" s="53"/>
    </row>
    <row r="1091" spans="1:19">
      <c r="A1091" s="53"/>
      <c r="B1091" s="53"/>
      <c r="C1091" s="53"/>
      <c r="E1091" s="53"/>
      <c r="F1091" s="53"/>
      <c r="G1091" s="124"/>
      <c r="H1091" s="124"/>
      <c r="I1091" s="124"/>
      <c r="J1091" s="53"/>
      <c r="K1091" s="53"/>
      <c r="L1091" s="53"/>
      <c r="M1091" s="125"/>
      <c r="N1091" s="125"/>
      <c r="O1091" s="126"/>
      <c r="P1091" s="53"/>
      <c r="Q1091" s="53"/>
      <c r="R1091" s="53"/>
      <c r="S1091" s="53"/>
    </row>
    <row r="1092" spans="1:19">
      <c r="A1092" s="53"/>
      <c r="B1092" s="53"/>
      <c r="C1092" s="53"/>
      <c r="E1092" s="53"/>
      <c r="F1092" s="53"/>
      <c r="G1092" s="124"/>
      <c r="H1092" s="124"/>
      <c r="I1092" s="124"/>
      <c r="J1092" s="53"/>
      <c r="K1092" s="53"/>
      <c r="L1092" s="53"/>
      <c r="M1092" s="125"/>
      <c r="N1092" s="125"/>
      <c r="O1092" s="126"/>
      <c r="P1092" s="53"/>
      <c r="Q1092" s="53"/>
      <c r="R1092" s="53"/>
      <c r="S1092" s="53"/>
    </row>
    <row r="1093" spans="1:19">
      <c r="A1093" s="53"/>
      <c r="B1093" s="53"/>
      <c r="C1093" s="53"/>
      <c r="E1093" s="53"/>
      <c r="F1093" s="53"/>
      <c r="G1093" s="124"/>
      <c r="H1093" s="124"/>
      <c r="I1093" s="124"/>
      <c r="J1093" s="53"/>
      <c r="K1093" s="53"/>
      <c r="L1093" s="53"/>
      <c r="M1093" s="125"/>
      <c r="N1093" s="125"/>
      <c r="O1093" s="126"/>
      <c r="P1093" s="53"/>
      <c r="Q1093" s="53"/>
      <c r="R1093" s="53"/>
      <c r="S1093" s="53"/>
    </row>
    <row r="1094" spans="1:19">
      <c r="A1094" s="53"/>
      <c r="B1094" s="53"/>
      <c r="C1094" s="53"/>
      <c r="E1094" s="53"/>
      <c r="F1094" s="53"/>
      <c r="G1094" s="124"/>
      <c r="H1094" s="124"/>
      <c r="I1094" s="124"/>
      <c r="J1094" s="53"/>
      <c r="K1094" s="53"/>
      <c r="L1094" s="53"/>
      <c r="M1094" s="125"/>
      <c r="N1094" s="125"/>
      <c r="O1094" s="126"/>
      <c r="P1094" s="53"/>
      <c r="Q1094" s="53"/>
      <c r="R1094" s="53"/>
      <c r="S1094" s="53"/>
    </row>
    <row r="1095" spans="1:19">
      <c r="A1095" s="53"/>
      <c r="B1095" s="53"/>
      <c r="C1095" s="53"/>
      <c r="E1095" s="53"/>
      <c r="F1095" s="53"/>
      <c r="G1095" s="124"/>
      <c r="H1095" s="124"/>
      <c r="I1095" s="124"/>
      <c r="J1095" s="53"/>
      <c r="K1095" s="53"/>
      <c r="L1095" s="53"/>
      <c r="M1095" s="125"/>
      <c r="N1095" s="125"/>
      <c r="O1095" s="126"/>
      <c r="P1095" s="53"/>
      <c r="Q1095" s="53"/>
      <c r="R1095" s="53"/>
      <c r="S1095" s="53"/>
    </row>
    <row r="1096" spans="1:19">
      <c r="A1096" s="53"/>
      <c r="B1096" s="53"/>
      <c r="C1096" s="53"/>
      <c r="E1096" s="53"/>
      <c r="F1096" s="53"/>
      <c r="G1096" s="124"/>
      <c r="H1096" s="124"/>
      <c r="I1096" s="124"/>
      <c r="J1096" s="53"/>
      <c r="K1096" s="53"/>
      <c r="L1096" s="53"/>
      <c r="M1096" s="125"/>
      <c r="N1096" s="125"/>
      <c r="O1096" s="126"/>
      <c r="P1096" s="53"/>
      <c r="Q1096" s="53"/>
      <c r="R1096" s="53"/>
      <c r="S1096" s="53"/>
    </row>
    <row r="1097" spans="1:19">
      <c r="A1097" s="53"/>
      <c r="B1097" s="53"/>
      <c r="C1097" s="53"/>
      <c r="E1097" s="53"/>
      <c r="F1097" s="53"/>
      <c r="G1097" s="124"/>
      <c r="H1097" s="124"/>
      <c r="I1097" s="124"/>
      <c r="J1097" s="53"/>
      <c r="K1097" s="53"/>
      <c r="L1097" s="53"/>
      <c r="M1097" s="125"/>
      <c r="N1097" s="125"/>
      <c r="O1097" s="126"/>
      <c r="P1097" s="53"/>
      <c r="Q1097" s="53"/>
      <c r="R1097" s="53"/>
      <c r="S1097" s="53"/>
    </row>
    <row r="1098" spans="1:19">
      <c r="A1098" s="53"/>
      <c r="B1098" s="53"/>
      <c r="C1098" s="53"/>
      <c r="E1098" s="53"/>
      <c r="F1098" s="53"/>
      <c r="G1098" s="124"/>
      <c r="H1098" s="124"/>
      <c r="I1098" s="124"/>
      <c r="J1098" s="53"/>
      <c r="K1098" s="53"/>
      <c r="L1098" s="53"/>
      <c r="M1098" s="125"/>
      <c r="N1098" s="125"/>
      <c r="O1098" s="126"/>
      <c r="P1098" s="53"/>
      <c r="Q1098" s="53"/>
      <c r="R1098" s="53"/>
      <c r="S1098" s="53"/>
    </row>
    <row r="1099" spans="1:19">
      <c r="A1099" s="53"/>
      <c r="B1099" s="53"/>
      <c r="C1099" s="53"/>
      <c r="E1099" s="53"/>
      <c r="F1099" s="53"/>
      <c r="G1099" s="124"/>
      <c r="H1099" s="124"/>
      <c r="I1099" s="124"/>
      <c r="J1099" s="53"/>
      <c r="K1099" s="53"/>
      <c r="L1099" s="53"/>
      <c r="M1099" s="125"/>
      <c r="N1099" s="125"/>
      <c r="O1099" s="126"/>
      <c r="P1099" s="53"/>
      <c r="Q1099" s="53"/>
      <c r="R1099" s="53"/>
      <c r="S1099" s="53"/>
    </row>
    <row r="1100" spans="1:19">
      <c r="A1100" s="53"/>
      <c r="B1100" s="53"/>
      <c r="C1100" s="53"/>
      <c r="E1100" s="53"/>
      <c r="F1100" s="53"/>
      <c r="G1100" s="124"/>
      <c r="H1100" s="124"/>
      <c r="I1100" s="124"/>
      <c r="J1100" s="53"/>
      <c r="K1100" s="53"/>
      <c r="L1100" s="53"/>
      <c r="M1100" s="125"/>
      <c r="N1100" s="125"/>
      <c r="O1100" s="126"/>
      <c r="P1100" s="53"/>
      <c r="Q1100" s="53"/>
      <c r="R1100" s="53"/>
      <c r="S1100" s="53"/>
    </row>
    <row r="1101" spans="1:19">
      <c r="A1101" s="53"/>
      <c r="B1101" s="53"/>
      <c r="C1101" s="53"/>
      <c r="E1101" s="53"/>
      <c r="F1101" s="53"/>
      <c r="G1101" s="124"/>
      <c r="H1101" s="124"/>
      <c r="I1101" s="124"/>
      <c r="J1101" s="53"/>
      <c r="K1101" s="53"/>
      <c r="L1101" s="53"/>
      <c r="M1101" s="125"/>
      <c r="N1101" s="125"/>
      <c r="O1101" s="126"/>
      <c r="P1101" s="53"/>
      <c r="Q1101" s="53"/>
      <c r="R1101" s="53"/>
      <c r="S1101" s="53"/>
    </row>
    <row r="1102" spans="1:19">
      <c r="A1102" s="53"/>
      <c r="B1102" s="53"/>
      <c r="C1102" s="53"/>
      <c r="E1102" s="53"/>
      <c r="F1102" s="53"/>
      <c r="G1102" s="124"/>
      <c r="H1102" s="124"/>
      <c r="I1102" s="124"/>
      <c r="J1102" s="53"/>
      <c r="K1102" s="53"/>
      <c r="L1102" s="53"/>
      <c r="M1102" s="125"/>
      <c r="N1102" s="125"/>
      <c r="O1102" s="126"/>
      <c r="P1102" s="53"/>
      <c r="Q1102" s="53"/>
      <c r="R1102" s="53"/>
      <c r="S1102" s="53"/>
    </row>
    <row r="1103" spans="1:19">
      <c r="A1103" s="53"/>
      <c r="B1103" s="53"/>
      <c r="C1103" s="53"/>
      <c r="E1103" s="53"/>
      <c r="F1103" s="53"/>
      <c r="G1103" s="124"/>
      <c r="H1103" s="124"/>
      <c r="I1103" s="124"/>
      <c r="J1103" s="53"/>
      <c r="K1103" s="53"/>
      <c r="L1103" s="53"/>
      <c r="M1103" s="125"/>
      <c r="N1103" s="125"/>
      <c r="O1103" s="126"/>
      <c r="P1103" s="53"/>
      <c r="Q1103" s="53"/>
      <c r="R1103" s="53"/>
      <c r="S1103" s="53"/>
    </row>
    <row r="1104" spans="1:19">
      <c r="A1104" s="53"/>
      <c r="B1104" s="53"/>
      <c r="C1104" s="53"/>
      <c r="E1104" s="53"/>
      <c r="F1104" s="53"/>
      <c r="G1104" s="124"/>
      <c r="H1104" s="124"/>
      <c r="I1104" s="124"/>
      <c r="J1104" s="53"/>
      <c r="K1104" s="53"/>
      <c r="L1104" s="53"/>
      <c r="M1104" s="125"/>
      <c r="N1104" s="125"/>
      <c r="O1104" s="126"/>
      <c r="P1104" s="53"/>
      <c r="Q1104" s="53"/>
      <c r="R1104" s="53"/>
      <c r="S1104" s="53"/>
    </row>
    <row r="1105" spans="1:19">
      <c r="A1105" s="53"/>
      <c r="B1105" s="53"/>
      <c r="C1105" s="53"/>
      <c r="E1105" s="53"/>
      <c r="F1105" s="53"/>
      <c r="G1105" s="124"/>
      <c r="H1105" s="124"/>
      <c r="I1105" s="124"/>
      <c r="J1105" s="53"/>
      <c r="K1105" s="53"/>
      <c r="L1105" s="53"/>
      <c r="M1105" s="125"/>
      <c r="N1105" s="125"/>
      <c r="O1105" s="126"/>
      <c r="P1105" s="53"/>
      <c r="Q1105" s="53"/>
      <c r="R1105" s="53"/>
      <c r="S1105" s="53"/>
    </row>
    <row r="1106" spans="1:19">
      <c r="A1106" s="53"/>
      <c r="B1106" s="53"/>
      <c r="C1106" s="53"/>
      <c r="E1106" s="53"/>
      <c r="F1106" s="53"/>
      <c r="G1106" s="124"/>
      <c r="H1106" s="124"/>
      <c r="I1106" s="124"/>
      <c r="J1106" s="53"/>
      <c r="K1106" s="53"/>
      <c r="L1106" s="53"/>
      <c r="M1106" s="125"/>
      <c r="N1106" s="125"/>
      <c r="O1106" s="126"/>
      <c r="P1106" s="53"/>
      <c r="Q1106" s="53"/>
      <c r="R1106" s="53"/>
      <c r="S1106" s="53"/>
    </row>
    <row r="1107" spans="1:19">
      <c r="A1107" s="53"/>
      <c r="B1107" s="53"/>
      <c r="C1107" s="53"/>
      <c r="E1107" s="53"/>
      <c r="F1107" s="53"/>
      <c r="G1107" s="124"/>
      <c r="H1107" s="124"/>
      <c r="I1107" s="124"/>
      <c r="J1107" s="53"/>
      <c r="K1107" s="53"/>
      <c r="L1107" s="53"/>
      <c r="M1107" s="125"/>
      <c r="N1107" s="125"/>
      <c r="O1107" s="126"/>
      <c r="P1107" s="53"/>
      <c r="Q1107" s="53"/>
      <c r="R1107" s="53"/>
      <c r="S1107" s="53"/>
    </row>
    <row r="1108" spans="1:19">
      <c r="A1108" s="53"/>
      <c r="B1108" s="53"/>
      <c r="C1108" s="53"/>
      <c r="E1108" s="53"/>
      <c r="F1108" s="53"/>
      <c r="G1108" s="124"/>
      <c r="H1108" s="124"/>
      <c r="I1108" s="124"/>
      <c r="J1108" s="53"/>
      <c r="K1108" s="53"/>
      <c r="L1108" s="53"/>
      <c r="M1108" s="125"/>
      <c r="N1108" s="125"/>
      <c r="O1108" s="126"/>
      <c r="P1108" s="53"/>
      <c r="Q1108" s="53"/>
      <c r="R1108" s="53"/>
      <c r="S1108" s="53"/>
    </row>
    <row r="1109" spans="1:19">
      <c r="A1109" s="53"/>
      <c r="B1109" s="53"/>
      <c r="C1109" s="53"/>
      <c r="E1109" s="53"/>
      <c r="F1109" s="53"/>
      <c r="G1109" s="124"/>
      <c r="H1109" s="124"/>
      <c r="I1109" s="124"/>
      <c r="J1109" s="53"/>
      <c r="K1109" s="53"/>
      <c r="L1109" s="53"/>
      <c r="M1109" s="125"/>
      <c r="N1109" s="125"/>
      <c r="O1109" s="126"/>
      <c r="P1109" s="53"/>
      <c r="Q1109" s="53"/>
      <c r="R1109" s="53"/>
      <c r="S1109" s="53"/>
    </row>
    <row r="1110" spans="1:19">
      <c r="A1110" s="53"/>
      <c r="B1110" s="53"/>
      <c r="C1110" s="53"/>
      <c r="E1110" s="53"/>
      <c r="F1110" s="53"/>
      <c r="G1110" s="124"/>
      <c r="H1110" s="124"/>
      <c r="I1110" s="124"/>
      <c r="J1110" s="53"/>
      <c r="K1110" s="53"/>
      <c r="L1110" s="53"/>
      <c r="M1110" s="125"/>
      <c r="N1110" s="125"/>
      <c r="O1110" s="126"/>
      <c r="P1110" s="53"/>
      <c r="Q1110" s="53"/>
      <c r="R1110" s="53"/>
      <c r="S1110" s="53"/>
    </row>
    <row r="1111" spans="1:19">
      <c r="A1111" s="53"/>
      <c r="B1111" s="53"/>
      <c r="C1111" s="53"/>
      <c r="E1111" s="53"/>
      <c r="F1111" s="53"/>
      <c r="G1111" s="124"/>
      <c r="H1111" s="124"/>
      <c r="I1111" s="124"/>
      <c r="J1111" s="53"/>
      <c r="K1111" s="53"/>
      <c r="L1111" s="53"/>
      <c r="M1111" s="125"/>
      <c r="N1111" s="125"/>
      <c r="O1111" s="126"/>
      <c r="P1111" s="53"/>
      <c r="Q1111" s="53"/>
      <c r="R1111" s="53"/>
      <c r="S1111" s="53"/>
    </row>
    <row r="1112" spans="1:19">
      <c r="A1112" s="53"/>
      <c r="B1112" s="53"/>
      <c r="C1112" s="53"/>
      <c r="E1112" s="53"/>
      <c r="F1112" s="53"/>
      <c r="G1112" s="124"/>
      <c r="H1112" s="124"/>
      <c r="I1112" s="124"/>
      <c r="J1112" s="53"/>
      <c r="K1112" s="53"/>
      <c r="L1112" s="53"/>
      <c r="M1112" s="125"/>
      <c r="N1112" s="125"/>
      <c r="O1112" s="126"/>
      <c r="P1112" s="53"/>
      <c r="Q1112" s="53"/>
      <c r="R1112" s="53"/>
      <c r="S1112" s="53"/>
    </row>
    <row r="1113" spans="1:19">
      <c r="A1113" s="53"/>
      <c r="B1113" s="53"/>
      <c r="C1113" s="53"/>
      <c r="E1113" s="53"/>
      <c r="F1113" s="53"/>
      <c r="G1113" s="124"/>
      <c r="H1113" s="124"/>
      <c r="I1113" s="124"/>
      <c r="J1113" s="53"/>
      <c r="K1113" s="53"/>
      <c r="L1113" s="53"/>
      <c r="M1113" s="125"/>
      <c r="N1113" s="125"/>
      <c r="O1113" s="126"/>
      <c r="P1113" s="53"/>
      <c r="Q1113" s="53"/>
      <c r="R1113" s="53"/>
      <c r="S1113" s="53"/>
    </row>
    <row r="1114" spans="1:19">
      <c r="A1114" s="53"/>
      <c r="B1114" s="53"/>
      <c r="C1114" s="53"/>
      <c r="E1114" s="53"/>
      <c r="F1114" s="53"/>
      <c r="G1114" s="124"/>
      <c r="H1114" s="124"/>
      <c r="I1114" s="124"/>
      <c r="J1114" s="53"/>
      <c r="K1114" s="53"/>
      <c r="L1114" s="53"/>
      <c r="M1114" s="125"/>
      <c r="N1114" s="125"/>
      <c r="O1114" s="126"/>
      <c r="P1114" s="53"/>
      <c r="Q1114" s="53"/>
      <c r="R1114" s="53"/>
      <c r="S1114" s="53"/>
    </row>
    <row r="1115" spans="1:19">
      <c r="A1115" s="53"/>
      <c r="B1115" s="53"/>
      <c r="C1115" s="53"/>
      <c r="E1115" s="53"/>
      <c r="F1115" s="53"/>
      <c r="G1115" s="124"/>
      <c r="H1115" s="124"/>
      <c r="I1115" s="124"/>
      <c r="J1115" s="53"/>
      <c r="K1115" s="53"/>
      <c r="L1115" s="53"/>
      <c r="M1115" s="125"/>
      <c r="N1115" s="125"/>
      <c r="O1115" s="126"/>
      <c r="P1115" s="53"/>
      <c r="Q1115" s="53"/>
      <c r="R1115" s="53"/>
      <c r="S1115" s="53"/>
    </row>
    <row r="1116" spans="1:19">
      <c r="A1116" s="53"/>
      <c r="B1116" s="53"/>
      <c r="C1116" s="53"/>
      <c r="E1116" s="53"/>
      <c r="F1116" s="53"/>
      <c r="G1116" s="124"/>
      <c r="H1116" s="124"/>
      <c r="I1116" s="124"/>
      <c r="J1116" s="53"/>
      <c r="K1116" s="53"/>
      <c r="L1116" s="53"/>
      <c r="M1116" s="125"/>
      <c r="N1116" s="125"/>
      <c r="O1116" s="126"/>
      <c r="P1116" s="53"/>
      <c r="Q1116" s="53"/>
      <c r="R1116" s="53"/>
      <c r="S1116" s="53"/>
    </row>
    <row r="1117" spans="1:19">
      <c r="A1117" s="53"/>
      <c r="B1117" s="53"/>
      <c r="C1117" s="53"/>
      <c r="E1117" s="53"/>
      <c r="F1117" s="53"/>
      <c r="G1117" s="124"/>
      <c r="H1117" s="124"/>
      <c r="I1117" s="124"/>
      <c r="J1117" s="53"/>
      <c r="K1117" s="53"/>
      <c r="L1117" s="53"/>
      <c r="M1117" s="125"/>
      <c r="N1117" s="125"/>
      <c r="O1117" s="126"/>
      <c r="P1117" s="53"/>
      <c r="Q1117" s="53"/>
      <c r="R1117" s="53"/>
      <c r="S1117" s="53"/>
    </row>
    <row r="1118" spans="1:19">
      <c r="A1118" s="53"/>
      <c r="B1118" s="53"/>
      <c r="C1118" s="53"/>
      <c r="E1118" s="53"/>
      <c r="F1118" s="53"/>
      <c r="G1118" s="124"/>
      <c r="H1118" s="124"/>
      <c r="I1118" s="124"/>
      <c r="J1118" s="53"/>
      <c r="K1118" s="53"/>
      <c r="L1118" s="53"/>
      <c r="M1118" s="125"/>
      <c r="N1118" s="125"/>
      <c r="O1118" s="126"/>
      <c r="P1118" s="53"/>
      <c r="Q1118" s="53"/>
      <c r="R1118" s="53"/>
      <c r="S1118" s="53"/>
    </row>
    <row r="1119" spans="1:19">
      <c r="A1119" s="53"/>
      <c r="B1119" s="53"/>
      <c r="C1119" s="53"/>
      <c r="E1119" s="53"/>
      <c r="F1119" s="53"/>
      <c r="G1119" s="124"/>
      <c r="H1119" s="124"/>
      <c r="I1119" s="124"/>
      <c r="J1119" s="53"/>
      <c r="K1119" s="53"/>
      <c r="L1119" s="53"/>
      <c r="M1119" s="125"/>
      <c r="N1119" s="125"/>
      <c r="O1119" s="126"/>
      <c r="P1119" s="53"/>
      <c r="Q1119" s="53"/>
      <c r="R1119" s="53"/>
      <c r="S1119" s="53"/>
    </row>
    <row r="1120" spans="1:19">
      <c r="A1120" s="53"/>
      <c r="B1120" s="53"/>
      <c r="C1120" s="53"/>
      <c r="E1120" s="53"/>
      <c r="F1120" s="53"/>
      <c r="G1120" s="124"/>
      <c r="H1120" s="124"/>
      <c r="I1120" s="124"/>
      <c r="J1120" s="53"/>
      <c r="K1120" s="53"/>
      <c r="L1120" s="53"/>
      <c r="M1120" s="125"/>
      <c r="N1120" s="125"/>
      <c r="O1120" s="126"/>
      <c r="P1120" s="53"/>
      <c r="Q1120" s="53"/>
      <c r="R1120" s="53"/>
      <c r="S1120" s="53"/>
    </row>
    <row r="1121" spans="1:19">
      <c r="A1121" s="53"/>
      <c r="B1121" s="53"/>
      <c r="C1121" s="53"/>
      <c r="E1121" s="53"/>
      <c r="F1121" s="53"/>
      <c r="G1121" s="124"/>
      <c r="H1121" s="124"/>
      <c r="I1121" s="124"/>
      <c r="J1121" s="53"/>
      <c r="K1121" s="53"/>
      <c r="L1121" s="53"/>
      <c r="M1121" s="125"/>
      <c r="N1121" s="125"/>
      <c r="O1121" s="126"/>
      <c r="P1121" s="53"/>
      <c r="Q1121" s="53"/>
      <c r="R1121" s="53"/>
      <c r="S1121" s="53"/>
    </row>
    <row r="1122" spans="1:19">
      <c r="A1122" s="53"/>
      <c r="B1122" s="53"/>
      <c r="C1122" s="53"/>
      <c r="E1122" s="53"/>
      <c r="F1122" s="53"/>
      <c r="G1122" s="124"/>
      <c r="H1122" s="124"/>
      <c r="I1122" s="124"/>
      <c r="J1122" s="53"/>
      <c r="K1122" s="53"/>
      <c r="L1122" s="53"/>
      <c r="M1122" s="125"/>
      <c r="N1122" s="125"/>
      <c r="O1122" s="126"/>
      <c r="P1122" s="53"/>
      <c r="Q1122" s="53"/>
      <c r="R1122" s="53"/>
      <c r="S1122" s="53"/>
    </row>
    <row r="1123" spans="1:19">
      <c r="A1123" s="53"/>
      <c r="B1123" s="53"/>
      <c r="C1123" s="53"/>
      <c r="E1123" s="53"/>
      <c r="F1123" s="53"/>
      <c r="G1123" s="124"/>
      <c r="H1123" s="124"/>
      <c r="I1123" s="124"/>
      <c r="J1123" s="53"/>
      <c r="K1123" s="53"/>
      <c r="L1123" s="53"/>
      <c r="M1123" s="125"/>
      <c r="N1123" s="125"/>
      <c r="O1123" s="126"/>
      <c r="P1123" s="53"/>
      <c r="Q1123" s="53"/>
      <c r="R1123" s="53"/>
      <c r="S1123" s="53"/>
    </row>
    <row r="1124" spans="1:19">
      <c r="A1124" s="53"/>
      <c r="B1124" s="53"/>
      <c r="C1124" s="53"/>
      <c r="E1124" s="53"/>
      <c r="F1124" s="53"/>
      <c r="G1124" s="124"/>
      <c r="H1124" s="124"/>
      <c r="I1124" s="124"/>
      <c r="J1124" s="53"/>
      <c r="K1124" s="53"/>
      <c r="L1124" s="53"/>
      <c r="M1124" s="125"/>
      <c r="N1124" s="125"/>
      <c r="O1124" s="126"/>
      <c r="P1124" s="53"/>
      <c r="Q1124" s="53"/>
      <c r="R1124" s="53"/>
      <c r="S1124" s="53"/>
    </row>
    <row r="1125" spans="1:19">
      <c r="A1125" s="53"/>
      <c r="B1125" s="53"/>
      <c r="C1125" s="53"/>
      <c r="E1125" s="53"/>
      <c r="F1125" s="53"/>
      <c r="G1125" s="124"/>
      <c r="H1125" s="124"/>
      <c r="I1125" s="124"/>
      <c r="J1125" s="53"/>
      <c r="K1125" s="53"/>
      <c r="L1125" s="53"/>
      <c r="M1125" s="125"/>
      <c r="N1125" s="125"/>
      <c r="O1125" s="126"/>
      <c r="P1125" s="53"/>
      <c r="Q1125" s="53"/>
      <c r="R1125" s="53"/>
      <c r="S1125" s="53"/>
    </row>
    <row r="1126" spans="1:19">
      <c r="A1126" s="53"/>
      <c r="B1126" s="53"/>
      <c r="C1126" s="53"/>
      <c r="E1126" s="53"/>
      <c r="F1126" s="53"/>
      <c r="G1126" s="124"/>
      <c r="H1126" s="124"/>
      <c r="I1126" s="124"/>
      <c r="J1126" s="53"/>
      <c r="K1126" s="53"/>
      <c r="L1126" s="53"/>
      <c r="M1126" s="125"/>
      <c r="N1126" s="125"/>
      <c r="O1126" s="126"/>
      <c r="P1126" s="53"/>
      <c r="Q1126" s="53"/>
      <c r="R1126" s="53"/>
      <c r="S1126" s="53"/>
    </row>
    <row r="1127" spans="1:19">
      <c r="A1127" s="53"/>
      <c r="B1127" s="53"/>
      <c r="C1127" s="53"/>
      <c r="E1127" s="53"/>
      <c r="F1127" s="53"/>
      <c r="G1127" s="124"/>
      <c r="H1127" s="124"/>
      <c r="I1127" s="124"/>
      <c r="J1127" s="53"/>
      <c r="K1127" s="53"/>
      <c r="L1127" s="53"/>
      <c r="M1127" s="125"/>
      <c r="N1127" s="125"/>
      <c r="O1127" s="126"/>
      <c r="P1127" s="53"/>
      <c r="Q1127" s="53"/>
      <c r="R1127" s="53"/>
      <c r="S1127" s="53"/>
    </row>
    <row r="1128" spans="1:19">
      <c r="A1128" s="53"/>
      <c r="B1128" s="53"/>
      <c r="C1128" s="53"/>
      <c r="E1128" s="53"/>
      <c r="F1128" s="53"/>
      <c r="G1128" s="124"/>
      <c r="H1128" s="124"/>
      <c r="I1128" s="124"/>
      <c r="J1128" s="53"/>
      <c r="K1128" s="53"/>
      <c r="L1128" s="53"/>
      <c r="M1128" s="125"/>
      <c r="N1128" s="125"/>
      <c r="O1128" s="126"/>
      <c r="P1128" s="53"/>
      <c r="Q1128" s="53"/>
      <c r="R1128" s="53"/>
      <c r="S1128" s="53"/>
    </row>
    <row r="1129" spans="1:19">
      <c r="A1129" s="53"/>
      <c r="B1129" s="53"/>
      <c r="C1129" s="53"/>
      <c r="E1129" s="53"/>
      <c r="F1129" s="53"/>
      <c r="G1129" s="124"/>
      <c r="H1129" s="124"/>
      <c r="I1129" s="124"/>
      <c r="J1129" s="53"/>
      <c r="K1129" s="53"/>
      <c r="L1129" s="53"/>
      <c r="M1129" s="125"/>
      <c r="N1129" s="125"/>
      <c r="O1129" s="126"/>
      <c r="P1129" s="53"/>
      <c r="Q1129" s="53"/>
      <c r="R1129" s="53"/>
      <c r="S1129" s="53"/>
    </row>
    <row r="1130" spans="1:19">
      <c r="A1130" s="53"/>
      <c r="B1130" s="53"/>
      <c r="C1130" s="53"/>
      <c r="E1130" s="53"/>
      <c r="F1130" s="53"/>
      <c r="G1130" s="124"/>
      <c r="H1130" s="124"/>
      <c r="I1130" s="124"/>
      <c r="J1130" s="53"/>
      <c r="K1130" s="53"/>
      <c r="L1130" s="53"/>
      <c r="M1130" s="125"/>
      <c r="N1130" s="125"/>
      <c r="O1130" s="126"/>
      <c r="P1130" s="53"/>
      <c r="Q1130" s="53"/>
      <c r="R1130" s="53"/>
      <c r="S1130" s="53"/>
    </row>
    <row r="1131" spans="1:19">
      <c r="A1131" s="53"/>
      <c r="B1131" s="53"/>
      <c r="C1131" s="53"/>
      <c r="E1131" s="53"/>
      <c r="F1131" s="53"/>
      <c r="G1131" s="124"/>
      <c r="H1131" s="124"/>
      <c r="I1131" s="124"/>
      <c r="J1131" s="53"/>
      <c r="K1131" s="53"/>
      <c r="L1131" s="53"/>
      <c r="M1131" s="125"/>
      <c r="N1131" s="125"/>
      <c r="O1131" s="126"/>
      <c r="P1131" s="53"/>
      <c r="Q1131" s="53"/>
      <c r="R1131" s="53"/>
      <c r="S1131" s="53"/>
    </row>
    <row r="1132" spans="1:19">
      <c r="A1132" s="53"/>
      <c r="B1132" s="53"/>
      <c r="C1132" s="53"/>
      <c r="E1132" s="53"/>
      <c r="F1132" s="53"/>
      <c r="G1132" s="124"/>
      <c r="H1132" s="124"/>
      <c r="I1132" s="124"/>
      <c r="J1132" s="53"/>
      <c r="K1132" s="53"/>
      <c r="L1132" s="53"/>
      <c r="M1132" s="125"/>
      <c r="N1132" s="125"/>
      <c r="O1132" s="126"/>
      <c r="P1132" s="53"/>
      <c r="Q1132" s="53"/>
      <c r="R1132" s="53"/>
      <c r="S1132" s="53"/>
    </row>
    <row r="1133" spans="1:19">
      <c r="A1133" s="53"/>
      <c r="B1133" s="53"/>
      <c r="C1133" s="53"/>
      <c r="E1133" s="53"/>
      <c r="F1133" s="53"/>
      <c r="G1133" s="124"/>
      <c r="H1133" s="124"/>
      <c r="I1133" s="124"/>
      <c r="J1133" s="53"/>
      <c r="K1133" s="53"/>
      <c r="L1133" s="53"/>
      <c r="M1133" s="125"/>
      <c r="N1133" s="125"/>
      <c r="O1133" s="126"/>
      <c r="P1133" s="53"/>
      <c r="Q1133" s="53"/>
      <c r="R1133" s="53"/>
      <c r="S1133" s="53"/>
    </row>
    <row r="1134" spans="1:19">
      <c r="A1134" s="53"/>
      <c r="B1134" s="53"/>
      <c r="C1134" s="53"/>
      <c r="E1134" s="53"/>
      <c r="F1134" s="53"/>
      <c r="G1134" s="124"/>
      <c r="H1134" s="124"/>
      <c r="I1134" s="124"/>
      <c r="J1134" s="53"/>
      <c r="K1134" s="53"/>
      <c r="L1134" s="53"/>
      <c r="M1134" s="125"/>
      <c r="N1134" s="125"/>
      <c r="O1134" s="126"/>
      <c r="P1134" s="53"/>
      <c r="Q1134" s="53"/>
      <c r="R1134" s="53"/>
      <c r="S1134" s="53"/>
    </row>
    <row r="1135" spans="1:19">
      <c r="A1135" s="53"/>
      <c r="B1135" s="53"/>
      <c r="C1135" s="53"/>
      <c r="E1135" s="53"/>
      <c r="F1135" s="53"/>
      <c r="G1135" s="124"/>
      <c r="H1135" s="124"/>
      <c r="I1135" s="124"/>
      <c r="J1135" s="53"/>
      <c r="K1135" s="53"/>
      <c r="L1135" s="53"/>
      <c r="M1135" s="125"/>
      <c r="N1135" s="125"/>
      <c r="O1135" s="126"/>
      <c r="P1135" s="53"/>
      <c r="Q1135" s="53"/>
      <c r="R1135" s="53"/>
      <c r="S1135" s="53"/>
    </row>
    <row r="1136" spans="1:19">
      <c r="A1136" s="53"/>
      <c r="B1136" s="53"/>
      <c r="C1136" s="53"/>
      <c r="E1136" s="53"/>
      <c r="F1136" s="53"/>
      <c r="G1136" s="124"/>
      <c r="H1136" s="124"/>
      <c r="I1136" s="124"/>
      <c r="J1136" s="53"/>
      <c r="K1136" s="53"/>
      <c r="L1136" s="53"/>
      <c r="M1136" s="125"/>
      <c r="N1136" s="125"/>
      <c r="O1136" s="126"/>
      <c r="P1136" s="53"/>
      <c r="Q1136" s="53"/>
      <c r="R1136" s="53"/>
      <c r="S1136" s="53"/>
    </row>
    <row r="1137" spans="1:19">
      <c r="A1137" s="53"/>
      <c r="B1137" s="53"/>
      <c r="C1137" s="53"/>
      <c r="E1137" s="53"/>
      <c r="F1137" s="53"/>
      <c r="G1137" s="124"/>
      <c r="H1137" s="124"/>
      <c r="I1137" s="124"/>
      <c r="J1137" s="53"/>
      <c r="K1137" s="53"/>
      <c r="L1137" s="53"/>
      <c r="M1137" s="125"/>
      <c r="N1137" s="125"/>
      <c r="O1137" s="126"/>
      <c r="P1137" s="53"/>
      <c r="Q1137" s="53"/>
      <c r="R1137" s="53"/>
      <c r="S1137" s="53"/>
    </row>
    <row r="1138" spans="1:19">
      <c r="A1138" s="53"/>
      <c r="B1138" s="53"/>
      <c r="C1138" s="53"/>
      <c r="E1138" s="53"/>
      <c r="F1138" s="53"/>
      <c r="G1138" s="124"/>
      <c r="H1138" s="124"/>
      <c r="I1138" s="124"/>
      <c r="J1138" s="53"/>
      <c r="K1138" s="53"/>
      <c r="L1138" s="53"/>
      <c r="M1138" s="125"/>
      <c r="N1138" s="125"/>
      <c r="O1138" s="126"/>
      <c r="P1138" s="53"/>
      <c r="Q1138" s="53"/>
      <c r="R1138" s="53"/>
      <c r="S1138" s="53"/>
    </row>
    <row r="1139" spans="1:19">
      <c r="A1139" s="53"/>
      <c r="B1139" s="53"/>
      <c r="C1139" s="53"/>
      <c r="E1139" s="53"/>
      <c r="F1139" s="53"/>
      <c r="G1139" s="124"/>
      <c r="H1139" s="124"/>
      <c r="I1139" s="124"/>
      <c r="J1139" s="53"/>
      <c r="K1139" s="53"/>
      <c r="L1139" s="53"/>
      <c r="M1139" s="125"/>
      <c r="N1139" s="125"/>
      <c r="O1139" s="126"/>
      <c r="P1139" s="53"/>
      <c r="Q1139" s="53"/>
      <c r="R1139" s="53"/>
      <c r="S1139" s="53"/>
    </row>
    <row r="1140" spans="1:19">
      <c r="A1140" s="53"/>
      <c r="B1140" s="53"/>
      <c r="C1140" s="53"/>
      <c r="E1140" s="53"/>
      <c r="F1140" s="53"/>
      <c r="G1140" s="124"/>
      <c r="H1140" s="124"/>
      <c r="I1140" s="124"/>
      <c r="J1140" s="53"/>
      <c r="K1140" s="53"/>
      <c r="L1140" s="53"/>
      <c r="M1140" s="125"/>
      <c r="N1140" s="125"/>
      <c r="O1140" s="126"/>
      <c r="P1140" s="53"/>
      <c r="Q1140" s="53"/>
      <c r="R1140" s="53"/>
      <c r="S1140" s="53"/>
    </row>
    <row r="1141" spans="1:19">
      <c r="A1141" s="53"/>
      <c r="B1141" s="53"/>
      <c r="C1141" s="53"/>
      <c r="E1141" s="53"/>
      <c r="F1141" s="53"/>
      <c r="G1141" s="124"/>
      <c r="H1141" s="124"/>
      <c r="I1141" s="124"/>
      <c r="J1141" s="53"/>
      <c r="K1141" s="53"/>
      <c r="L1141" s="53"/>
      <c r="M1141" s="125"/>
      <c r="N1141" s="125"/>
      <c r="O1141" s="126"/>
      <c r="P1141" s="53"/>
      <c r="Q1141" s="53"/>
      <c r="R1141" s="53"/>
      <c r="S1141" s="53"/>
    </row>
    <row r="1142" spans="1:19">
      <c r="A1142" s="53"/>
      <c r="B1142" s="53"/>
      <c r="C1142" s="53"/>
      <c r="E1142" s="53"/>
      <c r="F1142" s="53"/>
      <c r="G1142" s="124"/>
      <c r="H1142" s="124"/>
      <c r="I1142" s="124"/>
      <c r="J1142" s="53"/>
      <c r="K1142" s="53"/>
      <c r="L1142" s="53"/>
      <c r="M1142" s="125"/>
      <c r="N1142" s="125"/>
      <c r="O1142" s="126"/>
      <c r="P1142" s="53"/>
      <c r="Q1142" s="53"/>
      <c r="R1142" s="53"/>
      <c r="S1142" s="53"/>
    </row>
    <row r="1143" spans="1:19">
      <c r="A1143" s="53"/>
      <c r="B1143" s="53"/>
      <c r="C1143" s="53"/>
      <c r="E1143" s="53"/>
      <c r="F1143" s="53"/>
      <c r="G1143" s="124"/>
      <c r="H1143" s="124"/>
      <c r="I1143" s="124"/>
      <c r="J1143" s="53"/>
      <c r="K1143" s="53"/>
      <c r="L1143" s="53"/>
      <c r="M1143" s="125"/>
      <c r="N1143" s="125"/>
      <c r="O1143" s="126"/>
      <c r="P1143" s="53"/>
      <c r="Q1143" s="53"/>
      <c r="R1143" s="53"/>
      <c r="S1143" s="53"/>
    </row>
    <row r="1144" spans="1:19">
      <c r="A1144" s="53"/>
      <c r="B1144" s="53"/>
      <c r="C1144" s="53"/>
      <c r="E1144" s="53"/>
      <c r="F1144" s="53"/>
      <c r="G1144" s="124"/>
      <c r="H1144" s="124"/>
      <c r="I1144" s="124"/>
      <c r="J1144" s="53"/>
      <c r="K1144" s="53"/>
      <c r="L1144" s="53"/>
      <c r="M1144" s="125"/>
      <c r="N1144" s="125"/>
      <c r="O1144" s="126"/>
      <c r="P1144" s="53"/>
      <c r="Q1144" s="53"/>
      <c r="R1144" s="53"/>
      <c r="S1144" s="53"/>
    </row>
    <row r="1145" spans="1:19">
      <c r="A1145" s="53"/>
      <c r="B1145" s="53"/>
      <c r="C1145" s="53"/>
      <c r="E1145" s="53"/>
      <c r="F1145" s="53"/>
      <c r="G1145" s="124"/>
      <c r="H1145" s="124"/>
      <c r="I1145" s="124"/>
      <c r="J1145" s="53"/>
      <c r="K1145" s="53"/>
      <c r="L1145" s="53"/>
      <c r="M1145" s="125"/>
      <c r="N1145" s="125"/>
      <c r="O1145" s="126"/>
      <c r="P1145" s="53"/>
      <c r="Q1145" s="53"/>
      <c r="R1145" s="53"/>
      <c r="S1145" s="53"/>
    </row>
    <row r="1146" spans="1:19">
      <c r="A1146" s="53"/>
      <c r="B1146" s="53"/>
      <c r="C1146" s="53"/>
      <c r="E1146" s="53"/>
      <c r="F1146" s="53"/>
      <c r="G1146" s="124"/>
      <c r="H1146" s="124"/>
      <c r="I1146" s="124"/>
      <c r="J1146" s="53"/>
      <c r="K1146" s="53"/>
      <c r="L1146" s="53"/>
      <c r="M1146" s="125"/>
      <c r="N1146" s="125"/>
      <c r="O1146" s="126"/>
      <c r="P1146" s="53"/>
      <c r="Q1146" s="53"/>
      <c r="R1146" s="53"/>
      <c r="S1146" s="53"/>
    </row>
    <row r="1147" spans="1:19">
      <c r="A1147" s="53"/>
      <c r="B1147" s="53"/>
      <c r="C1147" s="53"/>
      <c r="E1147" s="53"/>
      <c r="F1147" s="53"/>
      <c r="G1147" s="124"/>
      <c r="H1147" s="124"/>
      <c r="I1147" s="124"/>
      <c r="J1147" s="53"/>
      <c r="K1147" s="53"/>
      <c r="L1147" s="53"/>
      <c r="M1147" s="125"/>
      <c r="N1147" s="125"/>
      <c r="O1147" s="126"/>
      <c r="P1147" s="53"/>
      <c r="Q1147" s="53"/>
      <c r="R1147" s="53"/>
      <c r="S1147" s="53"/>
    </row>
    <row r="1148" spans="1:19">
      <c r="A1148" s="53"/>
      <c r="B1148" s="53"/>
      <c r="C1148" s="53"/>
      <c r="E1148" s="53"/>
      <c r="F1148" s="53"/>
      <c r="G1148" s="124"/>
      <c r="H1148" s="124"/>
      <c r="I1148" s="124"/>
      <c r="J1148" s="53"/>
      <c r="K1148" s="53"/>
      <c r="L1148" s="53"/>
      <c r="M1148" s="125"/>
      <c r="N1148" s="125"/>
      <c r="O1148" s="126"/>
      <c r="P1148" s="53"/>
      <c r="Q1148" s="53"/>
      <c r="R1148" s="53"/>
      <c r="S1148" s="53"/>
    </row>
    <row r="1149" spans="1:19">
      <c r="A1149" s="53"/>
      <c r="B1149" s="53"/>
      <c r="C1149" s="53"/>
      <c r="E1149" s="53"/>
      <c r="F1149" s="53"/>
      <c r="G1149" s="124"/>
      <c r="H1149" s="124"/>
      <c r="I1149" s="124"/>
      <c r="J1149" s="53"/>
      <c r="K1149" s="53"/>
      <c r="L1149" s="53"/>
      <c r="M1149" s="125"/>
      <c r="N1149" s="125"/>
      <c r="O1149" s="126"/>
      <c r="P1149" s="53"/>
      <c r="Q1149" s="53"/>
      <c r="R1149" s="53"/>
      <c r="S1149" s="53"/>
    </row>
    <row r="1150" spans="1:19">
      <c r="A1150" s="53"/>
      <c r="B1150" s="53"/>
      <c r="C1150" s="53"/>
      <c r="E1150" s="53"/>
      <c r="F1150" s="53"/>
      <c r="G1150" s="124"/>
      <c r="H1150" s="124"/>
      <c r="I1150" s="124"/>
      <c r="J1150" s="53"/>
      <c r="K1150" s="53"/>
      <c r="L1150" s="53"/>
      <c r="M1150" s="125"/>
      <c r="N1150" s="125"/>
      <c r="O1150" s="126"/>
      <c r="P1150" s="53"/>
      <c r="Q1150" s="53"/>
      <c r="R1150" s="53"/>
      <c r="S1150" s="53"/>
    </row>
    <row r="1151" spans="1:19">
      <c r="A1151" s="53"/>
      <c r="B1151" s="53"/>
      <c r="C1151" s="53"/>
      <c r="E1151" s="53"/>
      <c r="F1151" s="53"/>
      <c r="G1151" s="124"/>
      <c r="H1151" s="124"/>
      <c r="I1151" s="124"/>
      <c r="J1151" s="53"/>
      <c r="K1151" s="53"/>
      <c r="L1151" s="53"/>
      <c r="M1151" s="125"/>
      <c r="N1151" s="125"/>
      <c r="O1151" s="126"/>
      <c r="P1151" s="53"/>
      <c r="Q1151" s="53"/>
      <c r="R1151" s="53"/>
      <c r="S1151" s="53"/>
    </row>
    <row r="1152" spans="1:19">
      <c r="A1152" s="53"/>
      <c r="B1152" s="53"/>
      <c r="C1152" s="53"/>
      <c r="E1152" s="53"/>
      <c r="F1152" s="53"/>
      <c r="G1152" s="124"/>
      <c r="H1152" s="124"/>
      <c r="I1152" s="124"/>
      <c r="J1152" s="53"/>
      <c r="K1152" s="53"/>
      <c r="L1152" s="53"/>
      <c r="M1152" s="125"/>
      <c r="N1152" s="125"/>
      <c r="O1152" s="126"/>
      <c r="P1152" s="53"/>
      <c r="Q1152" s="53"/>
      <c r="R1152" s="53"/>
      <c r="S1152" s="53"/>
    </row>
    <row r="1153" spans="1:19">
      <c r="A1153" s="53"/>
      <c r="B1153" s="53"/>
      <c r="C1153" s="53"/>
      <c r="E1153" s="53"/>
      <c r="F1153" s="53"/>
      <c r="G1153" s="124"/>
      <c r="H1153" s="124"/>
      <c r="I1153" s="124"/>
      <c r="J1153" s="53"/>
      <c r="K1153" s="53"/>
      <c r="L1153" s="53"/>
      <c r="M1153" s="125"/>
      <c r="N1153" s="125"/>
      <c r="O1153" s="126"/>
      <c r="P1153" s="53"/>
      <c r="Q1153" s="53"/>
      <c r="R1153" s="53"/>
      <c r="S1153" s="53"/>
    </row>
    <row r="1154" spans="1:19">
      <c r="A1154" s="53"/>
      <c r="B1154" s="53"/>
      <c r="C1154" s="53"/>
      <c r="E1154" s="53"/>
      <c r="F1154" s="53"/>
      <c r="G1154" s="124"/>
      <c r="H1154" s="124"/>
      <c r="I1154" s="124"/>
      <c r="J1154" s="53"/>
      <c r="K1154" s="53"/>
      <c r="L1154" s="53"/>
      <c r="M1154" s="125"/>
      <c r="N1154" s="125"/>
      <c r="O1154" s="126"/>
      <c r="P1154" s="53"/>
      <c r="Q1154" s="53"/>
      <c r="R1154" s="53"/>
      <c r="S1154" s="53"/>
    </row>
    <row r="1155" spans="1:19">
      <c r="A1155" s="53"/>
      <c r="B1155" s="53"/>
      <c r="C1155" s="53"/>
      <c r="E1155" s="53"/>
      <c r="F1155" s="53"/>
      <c r="G1155" s="124"/>
      <c r="H1155" s="124"/>
      <c r="I1155" s="124"/>
      <c r="J1155" s="53"/>
      <c r="K1155" s="53"/>
      <c r="L1155" s="53"/>
      <c r="M1155" s="125"/>
      <c r="N1155" s="125"/>
      <c r="O1155" s="126"/>
      <c r="P1155" s="53"/>
      <c r="Q1155" s="53"/>
      <c r="R1155" s="53"/>
      <c r="S1155" s="53"/>
    </row>
    <row r="1156" spans="1:19">
      <c r="A1156" s="53"/>
      <c r="B1156" s="53"/>
      <c r="C1156" s="53"/>
      <c r="E1156" s="53"/>
      <c r="F1156" s="53"/>
      <c r="G1156" s="124"/>
      <c r="H1156" s="124"/>
      <c r="I1156" s="124"/>
      <c r="J1156" s="53"/>
      <c r="K1156" s="53"/>
      <c r="L1156" s="53"/>
      <c r="M1156" s="125"/>
      <c r="N1156" s="125"/>
      <c r="O1156" s="126"/>
      <c r="P1156" s="53"/>
      <c r="Q1156" s="53"/>
      <c r="R1156" s="53"/>
      <c r="S1156" s="53"/>
    </row>
    <row r="1157" spans="1:19">
      <c r="A1157" s="53"/>
      <c r="B1157" s="53"/>
      <c r="C1157" s="53"/>
      <c r="E1157" s="53"/>
      <c r="F1157" s="53"/>
      <c r="G1157" s="124"/>
      <c r="H1157" s="124"/>
      <c r="I1157" s="124"/>
      <c r="J1157" s="53"/>
      <c r="K1157" s="53"/>
      <c r="L1157" s="53"/>
      <c r="M1157" s="125"/>
      <c r="N1157" s="125"/>
      <c r="O1157" s="126"/>
      <c r="P1157" s="53"/>
      <c r="Q1157" s="53"/>
      <c r="R1157" s="53"/>
      <c r="S1157" s="53"/>
    </row>
    <row r="1158" spans="1:19">
      <c r="A1158" s="53"/>
      <c r="B1158" s="53"/>
      <c r="C1158" s="53"/>
      <c r="E1158" s="53"/>
      <c r="F1158" s="53"/>
      <c r="G1158" s="124"/>
      <c r="H1158" s="124"/>
      <c r="I1158" s="124"/>
      <c r="J1158" s="53"/>
      <c r="K1158" s="53"/>
      <c r="L1158" s="53"/>
      <c r="M1158" s="125"/>
      <c r="N1158" s="125"/>
      <c r="O1158" s="126"/>
      <c r="P1158" s="53"/>
      <c r="Q1158" s="53"/>
      <c r="R1158" s="53"/>
      <c r="S1158" s="53"/>
    </row>
    <row r="1159" spans="1:19">
      <c r="A1159" s="53"/>
      <c r="B1159" s="53"/>
      <c r="C1159" s="53"/>
      <c r="E1159" s="53"/>
      <c r="F1159" s="53"/>
      <c r="G1159" s="124"/>
      <c r="H1159" s="124"/>
      <c r="I1159" s="124"/>
      <c r="J1159" s="53"/>
      <c r="K1159" s="53"/>
      <c r="L1159" s="53"/>
      <c r="M1159" s="125"/>
      <c r="N1159" s="125"/>
      <c r="O1159" s="126"/>
      <c r="P1159" s="53"/>
      <c r="Q1159" s="53"/>
      <c r="R1159" s="53"/>
      <c r="S1159" s="53"/>
    </row>
    <row r="1160" spans="1:19">
      <c r="A1160" s="53"/>
      <c r="B1160" s="53"/>
      <c r="C1160" s="53"/>
      <c r="E1160" s="53"/>
      <c r="F1160" s="53"/>
      <c r="G1160" s="124"/>
      <c r="H1160" s="124"/>
      <c r="I1160" s="124"/>
      <c r="J1160" s="53"/>
      <c r="K1160" s="53"/>
      <c r="L1160" s="53"/>
      <c r="M1160" s="125"/>
      <c r="N1160" s="125"/>
      <c r="O1160" s="126"/>
      <c r="P1160" s="53"/>
      <c r="Q1160" s="53"/>
      <c r="R1160" s="53"/>
      <c r="S1160" s="53"/>
    </row>
    <row r="1161" spans="1:19">
      <c r="A1161" s="53"/>
      <c r="B1161" s="53"/>
      <c r="C1161" s="53"/>
      <c r="E1161" s="53"/>
      <c r="F1161" s="53"/>
      <c r="G1161" s="124"/>
      <c r="H1161" s="124"/>
      <c r="I1161" s="124"/>
      <c r="J1161" s="53"/>
      <c r="K1161" s="53"/>
      <c r="L1161" s="53"/>
      <c r="M1161" s="125"/>
      <c r="N1161" s="125"/>
      <c r="O1161" s="126"/>
      <c r="P1161" s="53"/>
      <c r="Q1161" s="53"/>
      <c r="R1161" s="53"/>
      <c r="S1161" s="53"/>
    </row>
    <row r="1162" spans="1:19">
      <c r="A1162" s="53"/>
      <c r="B1162" s="53"/>
      <c r="C1162" s="53"/>
      <c r="E1162" s="53"/>
      <c r="F1162" s="53"/>
      <c r="G1162" s="124"/>
      <c r="H1162" s="124"/>
      <c r="I1162" s="124"/>
      <c r="J1162" s="53"/>
      <c r="K1162" s="53"/>
      <c r="L1162" s="53"/>
      <c r="M1162" s="125"/>
      <c r="N1162" s="125"/>
      <c r="O1162" s="126"/>
      <c r="P1162" s="53"/>
      <c r="Q1162" s="53"/>
      <c r="R1162" s="53"/>
      <c r="S1162" s="53"/>
    </row>
    <row r="1163" spans="1:19">
      <c r="A1163" s="53"/>
      <c r="B1163" s="53"/>
      <c r="C1163" s="53"/>
      <c r="E1163" s="53"/>
      <c r="F1163" s="53"/>
      <c r="G1163" s="124"/>
      <c r="H1163" s="124"/>
      <c r="I1163" s="124"/>
      <c r="J1163" s="53"/>
      <c r="K1163" s="53"/>
      <c r="L1163" s="53"/>
      <c r="M1163" s="125"/>
      <c r="N1163" s="125"/>
      <c r="O1163" s="126"/>
      <c r="P1163" s="53"/>
      <c r="Q1163" s="53"/>
      <c r="R1163" s="53"/>
      <c r="S1163" s="53"/>
    </row>
    <row r="1164" spans="1:19">
      <c r="A1164" s="53"/>
      <c r="B1164" s="53"/>
      <c r="C1164" s="53"/>
      <c r="E1164" s="53"/>
      <c r="F1164" s="53"/>
      <c r="G1164" s="124"/>
      <c r="H1164" s="124"/>
      <c r="I1164" s="124"/>
      <c r="J1164" s="53"/>
      <c r="K1164" s="53"/>
      <c r="L1164" s="53"/>
      <c r="M1164" s="125"/>
      <c r="N1164" s="125"/>
      <c r="O1164" s="126"/>
      <c r="P1164" s="53"/>
      <c r="Q1164" s="53"/>
      <c r="R1164" s="53"/>
      <c r="S1164" s="53"/>
    </row>
    <row r="1165" spans="1:19">
      <c r="A1165" s="53"/>
      <c r="B1165" s="53"/>
      <c r="C1165" s="53"/>
      <c r="E1165" s="53"/>
      <c r="F1165" s="53"/>
      <c r="G1165" s="124"/>
      <c r="H1165" s="124"/>
      <c r="I1165" s="124"/>
      <c r="J1165" s="53"/>
      <c r="K1165" s="53"/>
      <c r="L1165" s="53"/>
      <c r="M1165" s="125"/>
      <c r="N1165" s="125"/>
      <c r="O1165" s="126"/>
      <c r="P1165" s="53"/>
      <c r="Q1165" s="53"/>
      <c r="R1165" s="53"/>
      <c r="S1165" s="53"/>
    </row>
    <row r="1166" spans="1:19">
      <c r="A1166" s="53"/>
      <c r="B1166" s="53"/>
      <c r="C1166" s="53"/>
      <c r="E1166" s="53"/>
      <c r="F1166" s="53"/>
      <c r="G1166" s="124"/>
      <c r="H1166" s="124"/>
      <c r="I1166" s="124"/>
      <c r="J1166" s="53"/>
      <c r="K1166" s="53"/>
      <c r="L1166" s="53"/>
      <c r="M1166" s="125"/>
      <c r="N1166" s="125"/>
      <c r="O1166" s="126"/>
      <c r="P1166" s="53"/>
      <c r="Q1166" s="53"/>
      <c r="R1166" s="53"/>
      <c r="S1166" s="53"/>
    </row>
    <row r="1167" spans="1:19">
      <c r="A1167" s="53"/>
      <c r="B1167" s="53"/>
      <c r="C1167" s="53"/>
      <c r="E1167" s="53"/>
      <c r="F1167" s="53"/>
      <c r="G1167" s="124"/>
      <c r="H1167" s="124"/>
      <c r="I1167" s="124"/>
      <c r="J1167" s="53"/>
      <c r="K1167" s="53"/>
      <c r="L1167" s="53"/>
      <c r="M1167" s="125"/>
      <c r="N1167" s="125"/>
      <c r="O1167" s="126"/>
      <c r="P1167" s="53"/>
      <c r="Q1167" s="53"/>
      <c r="R1167" s="53"/>
      <c r="S1167" s="53"/>
    </row>
    <row r="1168" spans="1:19">
      <c r="A1168" s="53"/>
      <c r="B1168" s="53"/>
      <c r="C1168" s="53"/>
      <c r="E1168" s="53"/>
      <c r="F1168" s="53"/>
      <c r="G1168" s="124"/>
      <c r="H1168" s="124"/>
      <c r="I1168" s="124"/>
      <c r="J1168" s="53"/>
      <c r="K1168" s="53"/>
      <c r="L1168" s="53"/>
      <c r="M1168" s="125"/>
      <c r="N1168" s="125"/>
      <c r="O1168" s="126"/>
      <c r="P1168" s="53"/>
      <c r="Q1168" s="53"/>
      <c r="R1168" s="53"/>
      <c r="S1168" s="53"/>
    </row>
    <row r="1169" spans="1:19">
      <c r="A1169" s="53"/>
      <c r="B1169" s="53"/>
      <c r="C1169" s="53"/>
      <c r="E1169" s="53"/>
      <c r="F1169" s="53"/>
      <c r="G1169" s="124"/>
      <c r="H1169" s="124"/>
      <c r="I1169" s="124"/>
      <c r="J1169" s="53"/>
      <c r="K1169" s="53"/>
      <c r="L1169" s="53"/>
      <c r="M1169" s="125"/>
      <c r="N1169" s="125"/>
      <c r="O1169" s="126"/>
      <c r="P1169" s="53"/>
      <c r="Q1169" s="53"/>
      <c r="R1169" s="53"/>
      <c r="S1169" s="53"/>
    </row>
    <row r="1170" spans="1:19">
      <c r="A1170" s="53"/>
      <c r="B1170" s="53"/>
      <c r="C1170" s="53"/>
      <c r="E1170" s="53"/>
      <c r="F1170" s="53"/>
      <c r="G1170" s="124"/>
      <c r="H1170" s="124"/>
      <c r="I1170" s="124"/>
      <c r="J1170" s="53"/>
      <c r="K1170" s="53"/>
      <c r="L1170" s="53"/>
      <c r="M1170" s="125"/>
      <c r="N1170" s="125"/>
      <c r="O1170" s="126"/>
      <c r="P1170" s="53"/>
      <c r="Q1170" s="53"/>
      <c r="R1170" s="53"/>
      <c r="S1170" s="53"/>
    </row>
    <row r="1171" spans="1:19">
      <c r="A1171" s="53"/>
      <c r="B1171" s="53"/>
      <c r="C1171" s="53"/>
      <c r="E1171" s="53"/>
      <c r="F1171" s="53"/>
      <c r="G1171" s="124"/>
      <c r="H1171" s="124"/>
      <c r="I1171" s="124"/>
      <c r="J1171" s="53"/>
      <c r="K1171" s="53"/>
      <c r="L1171" s="53"/>
      <c r="M1171" s="125"/>
      <c r="N1171" s="125"/>
      <c r="O1171" s="126"/>
      <c r="P1171" s="53"/>
      <c r="Q1171" s="53"/>
      <c r="R1171" s="53"/>
      <c r="S1171" s="53"/>
    </row>
    <row r="1172" spans="1:19">
      <c r="A1172" s="53"/>
      <c r="B1172" s="53"/>
      <c r="C1172" s="53"/>
      <c r="E1172" s="53"/>
      <c r="F1172" s="53"/>
      <c r="G1172" s="124"/>
      <c r="H1172" s="124"/>
      <c r="I1172" s="124"/>
      <c r="J1172" s="53"/>
      <c r="K1172" s="53"/>
      <c r="L1172" s="53"/>
      <c r="M1172" s="125"/>
      <c r="N1172" s="125"/>
      <c r="O1172" s="126"/>
      <c r="P1172" s="53"/>
      <c r="Q1172" s="53"/>
      <c r="R1172" s="53"/>
      <c r="S1172" s="53"/>
    </row>
    <row r="1173" spans="1:19">
      <c r="A1173" s="53"/>
      <c r="B1173" s="53"/>
      <c r="C1173" s="53"/>
      <c r="E1173" s="53"/>
      <c r="F1173" s="53"/>
      <c r="G1173" s="124"/>
      <c r="H1173" s="124"/>
      <c r="I1173" s="124"/>
      <c r="J1173" s="53"/>
      <c r="K1173" s="53"/>
      <c r="L1173" s="53"/>
      <c r="M1173" s="125"/>
      <c r="N1173" s="125"/>
      <c r="O1173" s="126"/>
      <c r="P1173" s="53"/>
      <c r="Q1173" s="53"/>
      <c r="R1173" s="53"/>
      <c r="S1173" s="53"/>
    </row>
    <row r="1174" spans="1:19">
      <c r="A1174" s="53"/>
      <c r="B1174" s="53"/>
      <c r="C1174" s="53"/>
      <c r="E1174" s="53"/>
      <c r="F1174" s="53"/>
      <c r="G1174" s="124"/>
      <c r="H1174" s="124"/>
      <c r="I1174" s="124"/>
      <c r="J1174" s="53"/>
      <c r="K1174" s="53"/>
      <c r="L1174" s="53"/>
      <c r="M1174" s="125"/>
      <c r="N1174" s="125"/>
      <c r="O1174" s="126"/>
      <c r="P1174" s="53"/>
      <c r="Q1174" s="53"/>
      <c r="R1174" s="53"/>
      <c r="S1174" s="53"/>
    </row>
    <row r="1175" spans="1:19">
      <c r="A1175" s="53"/>
      <c r="B1175" s="53"/>
      <c r="C1175" s="53"/>
      <c r="E1175" s="53"/>
      <c r="F1175" s="53"/>
      <c r="G1175" s="124"/>
      <c r="H1175" s="124"/>
      <c r="I1175" s="124"/>
      <c r="J1175" s="53"/>
      <c r="K1175" s="53"/>
      <c r="L1175" s="53"/>
      <c r="M1175" s="125"/>
      <c r="N1175" s="125"/>
      <c r="O1175" s="126"/>
      <c r="P1175" s="53"/>
      <c r="Q1175" s="53"/>
      <c r="R1175" s="53"/>
      <c r="S1175" s="53"/>
    </row>
    <row r="1176" spans="1:19">
      <c r="A1176" s="53"/>
      <c r="B1176" s="53"/>
      <c r="C1176" s="53"/>
      <c r="E1176" s="53"/>
      <c r="F1176" s="53"/>
      <c r="G1176" s="124"/>
      <c r="H1176" s="124"/>
      <c r="I1176" s="124"/>
      <c r="J1176" s="53"/>
      <c r="K1176" s="53"/>
      <c r="L1176" s="53"/>
      <c r="M1176" s="125"/>
      <c r="N1176" s="125"/>
      <c r="O1176" s="126"/>
      <c r="P1176" s="53"/>
      <c r="Q1176" s="53"/>
      <c r="R1176" s="53"/>
      <c r="S1176" s="53"/>
    </row>
    <row r="1177" spans="1:19">
      <c r="A1177" s="53"/>
      <c r="B1177" s="53"/>
      <c r="C1177" s="53"/>
      <c r="E1177" s="53"/>
      <c r="F1177" s="53"/>
      <c r="G1177" s="124"/>
      <c r="H1177" s="124"/>
      <c r="I1177" s="124"/>
      <c r="J1177" s="53"/>
      <c r="K1177" s="53"/>
      <c r="L1177" s="53"/>
      <c r="M1177" s="125"/>
      <c r="N1177" s="125"/>
      <c r="O1177" s="126"/>
      <c r="P1177" s="53"/>
      <c r="Q1177" s="53"/>
      <c r="R1177" s="53"/>
      <c r="S1177" s="53"/>
    </row>
    <row r="1178" spans="1:19">
      <c r="A1178" s="53"/>
      <c r="B1178" s="53"/>
      <c r="C1178" s="53"/>
      <c r="E1178" s="53"/>
      <c r="F1178" s="53"/>
      <c r="G1178" s="124"/>
      <c r="H1178" s="124"/>
      <c r="I1178" s="124"/>
      <c r="J1178" s="53"/>
      <c r="K1178" s="53"/>
      <c r="L1178" s="53"/>
      <c r="M1178" s="125"/>
      <c r="N1178" s="125"/>
      <c r="O1178" s="126"/>
      <c r="P1178" s="53"/>
      <c r="Q1178" s="53"/>
      <c r="R1178" s="53"/>
      <c r="S1178" s="53"/>
    </row>
    <row r="1179" spans="1:19">
      <c r="A1179" s="53"/>
      <c r="B1179" s="53"/>
      <c r="C1179" s="53"/>
      <c r="E1179" s="53"/>
      <c r="F1179" s="53"/>
      <c r="G1179" s="124"/>
      <c r="H1179" s="124"/>
      <c r="I1179" s="124"/>
      <c r="J1179" s="53"/>
      <c r="K1179" s="53"/>
      <c r="L1179" s="53"/>
      <c r="M1179" s="125"/>
      <c r="N1179" s="125"/>
      <c r="O1179" s="126"/>
      <c r="P1179" s="53"/>
      <c r="Q1179" s="53"/>
      <c r="R1179" s="53"/>
      <c r="S1179" s="53"/>
    </row>
    <row r="1180" spans="1:19">
      <c r="A1180" s="53"/>
      <c r="B1180" s="53"/>
      <c r="C1180" s="53"/>
      <c r="E1180" s="53"/>
      <c r="F1180" s="53"/>
      <c r="G1180" s="124"/>
      <c r="H1180" s="124"/>
      <c r="I1180" s="124"/>
      <c r="J1180" s="53"/>
      <c r="K1180" s="53"/>
      <c r="L1180" s="53"/>
      <c r="M1180" s="125"/>
      <c r="N1180" s="125"/>
      <c r="O1180" s="126"/>
      <c r="P1180" s="53"/>
      <c r="Q1180" s="53"/>
      <c r="R1180" s="53"/>
      <c r="S1180" s="53"/>
    </row>
    <row r="1181" spans="1:19">
      <c r="A1181" s="53"/>
      <c r="B1181" s="53"/>
      <c r="C1181" s="53"/>
      <c r="E1181" s="53"/>
      <c r="F1181" s="53"/>
      <c r="G1181" s="124"/>
      <c r="H1181" s="124"/>
      <c r="I1181" s="124"/>
      <c r="J1181" s="53"/>
      <c r="K1181" s="53"/>
      <c r="L1181" s="53"/>
      <c r="M1181" s="125"/>
      <c r="N1181" s="125"/>
      <c r="O1181" s="126"/>
      <c r="P1181" s="53"/>
      <c r="Q1181" s="53"/>
      <c r="R1181" s="53"/>
      <c r="S1181" s="53"/>
    </row>
    <row r="1182" spans="1:19">
      <c r="A1182" s="53"/>
      <c r="B1182" s="53"/>
      <c r="C1182" s="53"/>
      <c r="E1182" s="53"/>
      <c r="F1182" s="53"/>
      <c r="G1182" s="124"/>
      <c r="H1182" s="124"/>
      <c r="I1182" s="124"/>
      <c r="J1182" s="53"/>
      <c r="K1182" s="53"/>
      <c r="L1182" s="53"/>
      <c r="M1182" s="125"/>
      <c r="N1182" s="125"/>
      <c r="O1182" s="126"/>
      <c r="P1182" s="53"/>
      <c r="Q1182" s="53"/>
      <c r="R1182" s="53"/>
      <c r="S1182" s="53"/>
    </row>
    <row r="1183" spans="1:19">
      <c r="A1183" s="53"/>
      <c r="B1183" s="53"/>
      <c r="C1183" s="53"/>
      <c r="E1183" s="53"/>
      <c r="F1183" s="53"/>
      <c r="G1183" s="124"/>
      <c r="H1183" s="124"/>
      <c r="I1183" s="124"/>
      <c r="J1183" s="53"/>
      <c r="K1183" s="53"/>
      <c r="L1183" s="53"/>
      <c r="M1183" s="125"/>
      <c r="N1183" s="125"/>
      <c r="O1183" s="126"/>
      <c r="P1183" s="53"/>
      <c r="Q1183" s="53"/>
      <c r="R1183" s="53"/>
      <c r="S1183" s="53"/>
    </row>
    <row r="1184" spans="1:19">
      <c r="A1184" s="53"/>
      <c r="B1184" s="53"/>
      <c r="C1184" s="53"/>
      <c r="E1184" s="53"/>
      <c r="F1184" s="53"/>
      <c r="G1184" s="124"/>
      <c r="H1184" s="124"/>
      <c r="I1184" s="124"/>
      <c r="J1184" s="53"/>
      <c r="K1184" s="53"/>
      <c r="L1184" s="53"/>
      <c r="M1184" s="125"/>
      <c r="N1184" s="125"/>
      <c r="O1184" s="126"/>
      <c r="P1184" s="53"/>
      <c r="Q1184" s="53"/>
      <c r="R1184" s="53"/>
      <c r="S1184" s="53"/>
    </row>
    <row r="1185" spans="1:19">
      <c r="A1185" s="53"/>
      <c r="B1185" s="53"/>
      <c r="C1185" s="53"/>
      <c r="E1185" s="53"/>
      <c r="F1185" s="53"/>
      <c r="G1185" s="124"/>
      <c r="H1185" s="124"/>
      <c r="I1185" s="124"/>
      <c r="J1185" s="53"/>
      <c r="K1185" s="53"/>
      <c r="L1185" s="53"/>
      <c r="M1185" s="125"/>
      <c r="N1185" s="125"/>
      <c r="O1185" s="126"/>
      <c r="P1185" s="53"/>
      <c r="Q1185" s="53"/>
      <c r="R1185" s="53"/>
      <c r="S1185" s="53"/>
    </row>
    <row r="1186" spans="1:19">
      <c r="A1186" s="53"/>
      <c r="B1186" s="53"/>
      <c r="C1186" s="53"/>
      <c r="E1186" s="53"/>
      <c r="F1186" s="53"/>
      <c r="G1186" s="124"/>
      <c r="H1186" s="124"/>
      <c r="I1186" s="124"/>
      <c r="J1186" s="53"/>
      <c r="K1186" s="53"/>
      <c r="L1186" s="53"/>
      <c r="M1186" s="125"/>
      <c r="N1186" s="125"/>
      <c r="O1186" s="126"/>
      <c r="P1186" s="53"/>
      <c r="Q1186" s="53"/>
      <c r="R1186" s="53"/>
      <c r="S1186" s="53"/>
    </row>
    <row r="1187" spans="1:19">
      <c r="A1187" s="53"/>
      <c r="B1187" s="53"/>
      <c r="C1187" s="53"/>
      <c r="E1187" s="53"/>
      <c r="F1187" s="53"/>
      <c r="G1187" s="124"/>
      <c r="H1187" s="124"/>
      <c r="I1187" s="124"/>
      <c r="J1187" s="53"/>
      <c r="K1187" s="53"/>
      <c r="L1187" s="53"/>
      <c r="M1187" s="125"/>
      <c r="N1187" s="125"/>
      <c r="O1187" s="126"/>
      <c r="P1187" s="53"/>
      <c r="Q1187" s="53"/>
      <c r="R1187" s="53"/>
      <c r="S1187" s="53"/>
    </row>
    <row r="1188" spans="1:19">
      <c r="A1188" s="53"/>
      <c r="B1188" s="53"/>
      <c r="C1188" s="53"/>
      <c r="E1188" s="53"/>
      <c r="F1188" s="53"/>
      <c r="G1188" s="124"/>
      <c r="H1188" s="124"/>
      <c r="I1188" s="124"/>
      <c r="J1188" s="53"/>
      <c r="K1188" s="53"/>
      <c r="L1188" s="53"/>
      <c r="M1188" s="125"/>
      <c r="N1188" s="125"/>
      <c r="O1188" s="126"/>
      <c r="P1188" s="53"/>
      <c r="Q1188" s="53"/>
      <c r="R1188" s="53"/>
      <c r="S1188" s="53"/>
    </row>
    <row r="1189" spans="1:19">
      <c r="A1189" s="53"/>
      <c r="B1189" s="53"/>
      <c r="C1189" s="53"/>
      <c r="E1189" s="53"/>
      <c r="F1189" s="53"/>
      <c r="G1189" s="124"/>
      <c r="H1189" s="124"/>
      <c r="I1189" s="124"/>
      <c r="J1189" s="53"/>
      <c r="K1189" s="53"/>
      <c r="L1189" s="53"/>
      <c r="M1189" s="125"/>
      <c r="N1189" s="125"/>
      <c r="O1189" s="126"/>
      <c r="P1189" s="53"/>
      <c r="Q1189" s="53"/>
      <c r="R1189" s="53"/>
      <c r="S1189" s="53"/>
    </row>
    <row r="1190" spans="1:19">
      <c r="A1190" s="53"/>
      <c r="B1190" s="53"/>
      <c r="C1190" s="53"/>
      <c r="E1190" s="53"/>
      <c r="F1190" s="53"/>
      <c r="G1190" s="124"/>
      <c r="H1190" s="124"/>
      <c r="I1190" s="124"/>
      <c r="J1190" s="53"/>
      <c r="K1190" s="53"/>
      <c r="L1190" s="53"/>
      <c r="M1190" s="125"/>
      <c r="N1190" s="125"/>
      <c r="O1190" s="126"/>
      <c r="P1190" s="53"/>
      <c r="Q1190" s="53"/>
      <c r="R1190" s="53"/>
      <c r="S1190" s="53"/>
    </row>
    <row r="1191" spans="1:19">
      <c r="A1191" s="53"/>
      <c r="B1191" s="53"/>
      <c r="C1191" s="53"/>
      <c r="E1191" s="53"/>
      <c r="F1191" s="53"/>
      <c r="G1191" s="124"/>
      <c r="H1191" s="124"/>
      <c r="I1191" s="124"/>
      <c r="J1191" s="53"/>
      <c r="K1191" s="53"/>
      <c r="L1191" s="53"/>
      <c r="M1191" s="125"/>
      <c r="N1191" s="125"/>
      <c r="O1191" s="126"/>
      <c r="P1191" s="53"/>
      <c r="Q1191" s="53"/>
      <c r="R1191" s="53"/>
      <c r="S1191" s="53"/>
    </row>
    <row r="1192" spans="1:19">
      <c r="A1192" s="53"/>
      <c r="B1192" s="53"/>
      <c r="C1192" s="53"/>
      <c r="E1192" s="53"/>
      <c r="F1192" s="53"/>
      <c r="G1192" s="124"/>
      <c r="H1192" s="124"/>
      <c r="I1192" s="124"/>
      <c r="J1192" s="53"/>
      <c r="K1192" s="53"/>
      <c r="L1192" s="53"/>
      <c r="M1192" s="125"/>
      <c r="N1192" s="125"/>
      <c r="O1192" s="126"/>
      <c r="P1192" s="53"/>
      <c r="Q1192" s="53"/>
      <c r="R1192" s="53"/>
      <c r="S1192" s="53"/>
    </row>
    <row r="1193" spans="1:19">
      <c r="A1193" s="53"/>
      <c r="B1193" s="53"/>
      <c r="C1193" s="53"/>
      <c r="E1193" s="53"/>
      <c r="F1193" s="53"/>
      <c r="G1193" s="124"/>
      <c r="H1193" s="124"/>
      <c r="I1193" s="124"/>
      <c r="J1193" s="53"/>
      <c r="K1193" s="53"/>
      <c r="L1193" s="53"/>
      <c r="M1193" s="125"/>
      <c r="N1193" s="125"/>
      <c r="O1193" s="126"/>
      <c r="P1193" s="53"/>
      <c r="Q1193" s="53"/>
      <c r="R1193" s="53"/>
      <c r="S1193" s="53"/>
    </row>
    <row r="1194" spans="1:19">
      <c r="A1194" s="53"/>
      <c r="B1194" s="53"/>
      <c r="C1194" s="53"/>
      <c r="E1194" s="53"/>
      <c r="F1194" s="53"/>
      <c r="G1194" s="124"/>
      <c r="H1194" s="124"/>
      <c r="I1194" s="124"/>
      <c r="J1194" s="53"/>
      <c r="K1194" s="53"/>
      <c r="L1194" s="53"/>
      <c r="M1194" s="125"/>
      <c r="N1194" s="125"/>
      <c r="O1194" s="126"/>
      <c r="P1194" s="53"/>
      <c r="Q1194" s="53"/>
      <c r="R1194" s="53"/>
      <c r="S1194" s="53"/>
    </row>
    <row r="1195" spans="1:19">
      <c r="A1195" s="53"/>
      <c r="B1195" s="53"/>
      <c r="C1195" s="53"/>
      <c r="E1195" s="53"/>
      <c r="F1195" s="53"/>
      <c r="G1195" s="124"/>
      <c r="H1195" s="124"/>
      <c r="I1195" s="124"/>
      <c r="J1195" s="53"/>
      <c r="K1195" s="53"/>
      <c r="L1195" s="53"/>
      <c r="M1195" s="125"/>
      <c r="N1195" s="125"/>
      <c r="O1195" s="126"/>
      <c r="P1195" s="53"/>
      <c r="Q1195" s="53"/>
      <c r="R1195" s="53"/>
      <c r="S1195" s="53"/>
    </row>
    <row r="1196" spans="1:19">
      <c r="A1196" s="53"/>
      <c r="B1196" s="53"/>
      <c r="C1196" s="53"/>
      <c r="E1196" s="53"/>
      <c r="F1196" s="53"/>
      <c r="G1196" s="124"/>
      <c r="H1196" s="124"/>
      <c r="I1196" s="124"/>
      <c r="J1196" s="53"/>
      <c r="K1196" s="53"/>
      <c r="L1196" s="53"/>
      <c r="M1196" s="125"/>
      <c r="N1196" s="125"/>
      <c r="O1196" s="126"/>
      <c r="P1196" s="53"/>
      <c r="Q1196" s="53"/>
      <c r="R1196" s="53"/>
      <c r="S1196" s="53"/>
    </row>
    <row r="1197" spans="1:19">
      <c r="A1197" s="53"/>
      <c r="B1197" s="53"/>
      <c r="C1197" s="53"/>
      <c r="E1197" s="53"/>
      <c r="F1197" s="53"/>
      <c r="G1197" s="124"/>
      <c r="H1197" s="124"/>
      <c r="I1197" s="124"/>
      <c r="J1197" s="53"/>
      <c r="K1197" s="53"/>
      <c r="L1197" s="53"/>
      <c r="M1197" s="125"/>
      <c r="N1197" s="125"/>
      <c r="O1197" s="126"/>
      <c r="P1197" s="53"/>
      <c r="Q1197" s="53"/>
      <c r="R1197" s="53"/>
      <c r="S1197" s="53"/>
    </row>
    <row r="1198" spans="1:19">
      <c r="A1198" s="53"/>
      <c r="B1198" s="53"/>
      <c r="C1198" s="53"/>
      <c r="E1198" s="53"/>
      <c r="F1198" s="53"/>
      <c r="G1198" s="124"/>
      <c r="H1198" s="124"/>
      <c r="I1198" s="124"/>
      <c r="J1198" s="53"/>
      <c r="K1198" s="53"/>
      <c r="L1198" s="53"/>
      <c r="M1198" s="125"/>
      <c r="N1198" s="125"/>
      <c r="O1198" s="126"/>
      <c r="P1198" s="53"/>
      <c r="Q1198" s="53"/>
      <c r="R1198" s="53"/>
      <c r="S1198" s="53"/>
    </row>
    <row r="1199" spans="1:19">
      <c r="A1199" s="53"/>
      <c r="B1199" s="53"/>
      <c r="C1199" s="53"/>
      <c r="E1199" s="53"/>
      <c r="F1199" s="53"/>
      <c r="G1199" s="124"/>
      <c r="H1199" s="124"/>
      <c r="I1199" s="124"/>
      <c r="J1199" s="53"/>
      <c r="K1199" s="53"/>
      <c r="L1199" s="53"/>
      <c r="M1199" s="125"/>
      <c r="N1199" s="125"/>
      <c r="O1199" s="126"/>
      <c r="P1199" s="53"/>
      <c r="Q1199" s="53"/>
      <c r="R1199" s="53"/>
      <c r="S1199" s="53"/>
    </row>
    <row r="1200" spans="1:19">
      <c r="A1200" s="53"/>
      <c r="B1200" s="53"/>
      <c r="C1200" s="53"/>
      <c r="E1200" s="53"/>
      <c r="F1200" s="53"/>
      <c r="G1200" s="124"/>
      <c r="H1200" s="124"/>
      <c r="I1200" s="124"/>
      <c r="J1200" s="53"/>
      <c r="K1200" s="53"/>
      <c r="L1200" s="53"/>
      <c r="M1200" s="125"/>
      <c r="N1200" s="125"/>
      <c r="O1200" s="126"/>
      <c r="P1200" s="53"/>
      <c r="Q1200" s="53"/>
      <c r="R1200" s="53"/>
      <c r="S1200" s="53"/>
    </row>
    <row r="1201" spans="1:19">
      <c r="A1201" s="53"/>
      <c r="B1201" s="53"/>
      <c r="C1201" s="53"/>
      <c r="E1201" s="53"/>
      <c r="F1201" s="53"/>
      <c r="G1201" s="124"/>
      <c r="H1201" s="124"/>
      <c r="I1201" s="124"/>
      <c r="J1201" s="53"/>
      <c r="K1201" s="53"/>
      <c r="L1201" s="53"/>
      <c r="M1201" s="125"/>
      <c r="N1201" s="125"/>
      <c r="O1201" s="126"/>
      <c r="P1201" s="53"/>
      <c r="Q1201" s="53"/>
      <c r="R1201" s="53"/>
      <c r="S1201" s="53"/>
    </row>
    <row r="1202" spans="1:19">
      <c r="A1202" s="53"/>
      <c r="B1202" s="53"/>
      <c r="C1202" s="53"/>
      <c r="E1202" s="53"/>
      <c r="F1202" s="53"/>
      <c r="G1202" s="124"/>
      <c r="H1202" s="124"/>
      <c r="I1202" s="124"/>
      <c r="J1202" s="53"/>
      <c r="K1202" s="53"/>
      <c r="L1202" s="53"/>
      <c r="M1202" s="125"/>
      <c r="N1202" s="125"/>
      <c r="O1202" s="126"/>
      <c r="P1202" s="53"/>
      <c r="Q1202" s="53"/>
      <c r="R1202" s="53"/>
      <c r="S1202" s="53"/>
    </row>
    <row r="1203" spans="1:19">
      <c r="A1203" s="53"/>
      <c r="B1203" s="53"/>
      <c r="C1203" s="53"/>
      <c r="E1203" s="53"/>
      <c r="F1203" s="53"/>
      <c r="G1203" s="124"/>
      <c r="H1203" s="124"/>
      <c r="I1203" s="124"/>
      <c r="J1203" s="53"/>
      <c r="K1203" s="53"/>
      <c r="L1203" s="53"/>
      <c r="M1203" s="125"/>
      <c r="N1203" s="125"/>
      <c r="O1203" s="126"/>
      <c r="P1203" s="53"/>
      <c r="Q1203" s="53"/>
      <c r="R1203" s="53"/>
      <c r="S1203" s="53"/>
    </row>
    <row r="1204" spans="1:19">
      <c r="A1204" s="53"/>
      <c r="B1204" s="53"/>
      <c r="C1204" s="53"/>
      <c r="E1204" s="53"/>
      <c r="F1204" s="53"/>
      <c r="G1204" s="124"/>
      <c r="H1204" s="124"/>
      <c r="I1204" s="124"/>
      <c r="J1204" s="53"/>
      <c r="K1204" s="53"/>
      <c r="L1204" s="53"/>
      <c r="M1204" s="125"/>
      <c r="N1204" s="125"/>
      <c r="O1204" s="126"/>
      <c r="P1204" s="53"/>
      <c r="Q1204" s="53"/>
      <c r="R1204" s="53"/>
      <c r="S1204" s="53"/>
    </row>
    <row r="1205" spans="1:19">
      <c r="A1205" s="53"/>
      <c r="B1205" s="53"/>
      <c r="C1205" s="53"/>
      <c r="E1205" s="53"/>
      <c r="F1205" s="53"/>
      <c r="G1205" s="124"/>
      <c r="H1205" s="124"/>
      <c r="I1205" s="124"/>
      <c r="J1205" s="53"/>
      <c r="K1205" s="53"/>
      <c r="L1205" s="53"/>
      <c r="M1205" s="125"/>
      <c r="N1205" s="125"/>
      <c r="O1205" s="126"/>
      <c r="P1205" s="53"/>
      <c r="Q1205" s="53"/>
      <c r="R1205" s="53"/>
      <c r="S1205" s="53"/>
    </row>
    <row r="1206" spans="1:19">
      <c r="A1206" s="53"/>
      <c r="B1206" s="53"/>
      <c r="C1206" s="53"/>
      <c r="E1206" s="53"/>
      <c r="F1206" s="53"/>
      <c r="G1206" s="124"/>
      <c r="H1206" s="124"/>
      <c r="I1206" s="124"/>
      <c r="J1206" s="53"/>
      <c r="K1206" s="53"/>
      <c r="L1206" s="53"/>
      <c r="M1206" s="125"/>
      <c r="N1206" s="125"/>
      <c r="O1206" s="126"/>
      <c r="P1206" s="53"/>
      <c r="Q1206" s="53"/>
      <c r="R1206" s="53"/>
      <c r="S1206" s="53"/>
    </row>
    <row r="1207" spans="1:19">
      <c r="A1207" s="53"/>
      <c r="B1207" s="53"/>
      <c r="C1207" s="53"/>
      <c r="E1207" s="53"/>
      <c r="F1207" s="53"/>
      <c r="G1207" s="124"/>
      <c r="H1207" s="124"/>
      <c r="I1207" s="124"/>
      <c r="J1207" s="53"/>
      <c r="K1207" s="53"/>
      <c r="L1207" s="53"/>
      <c r="M1207" s="125"/>
      <c r="N1207" s="125"/>
      <c r="O1207" s="126"/>
      <c r="P1207" s="53"/>
      <c r="Q1207" s="53"/>
      <c r="R1207" s="53"/>
      <c r="S1207" s="53"/>
    </row>
    <row r="1208" spans="1:19">
      <c r="A1208" s="53"/>
      <c r="B1208" s="53"/>
      <c r="C1208" s="53"/>
      <c r="E1208" s="53"/>
      <c r="F1208" s="53"/>
      <c r="G1208" s="124"/>
      <c r="H1208" s="124"/>
      <c r="I1208" s="124"/>
      <c r="J1208" s="53"/>
      <c r="K1208" s="53"/>
      <c r="L1208" s="53"/>
      <c r="M1208" s="125"/>
      <c r="N1208" s="125"/>
      <c r="O1208" s="126"/>
      <c r="P1208" s="53"/>
      <c r="Q1208" s="53"/>
      <c r="R1208" s="53"/>
      <c r="S1208" s="53"/>
    </row>
    <row r="1209" spans="1:19">
      <c r="A1209" s="53"/>
      <c r="B1209" s="53"/>
      <c r="C1209" s="53"/>
      <c r="E1209" s="53"/>
      <c r="F1209" s="53"/>
      <c r="G1209" s="124"/>
      <c r="H1209" s="124"/>
      <c r="I1209" s="124"/>
      <c r="J1209" s="53"/>
      <c r="K1209" s="53"/>
      <c r="L1209" s="53"/>
      <c r="M1209" s="125"/>
      <c r="N1209" s="125"/>
      <c r="O1209" s="126"/>
      <c r="P1209" s="53"/>
      <c r="Q1209" s="53"/>
      <c r="R1209" s="53"/>
      <c r="S1209" s="53"/>
    </row>
    <row r="1210" spans="1:19">
      <c r="A1210" s="53"/>
      <c r="B1210" s="53"/>
      <c r="C1210" s="53"/>
      <c r="E1210" s="53"/>
      <c r="F1210" s="53"/>
      <c r="G1210" s="124"/>
      <c r="H1210" s="124"/>
      <c r="I1210" s="124"/>
      <c r="J1210" s="53"/>
      <c r="K1210" s="53"/>
      <c r="L1210" s="53"/>
      <c r="M1210" s="125"/>
      <c r="N1210" s="125"/>
      <c r="O1210" s="126"/>
      <c r="P1210" s="53"/>
      <c r="Q1210" s="53"/>
      <c r="R1210" s="53"/>
      <c r="S1210" s="53"/>
    </row>
    <row r="1211" spans="1:19">
      <c r="A1211" s="53"/>
      <c r="B1211" s="53"/>
      <c r="C1211" s="53"/>
      <c r="E1211" s="53"/>
      <c r="F1211" s="53"/>
      <c r="G1211" s="124"/>
      <c r="H1211" s="124"/>
      <c r="I1211" s="124"/>
      <c r="J1211" s="53"/>
      <c r="K1211" s="53"/>
      <c r="L1211" s="53"/>
      <c r="M1211" s="125"/>
      <c r="N1211" s="125"/>
      <c r="O1211" s="126"/>
      <c r="P1211" s="53"/>
      <c r="Q1211" s="53"/>
      <c r="R1211" s="53"/>
      <c r="S1211" s="53"/>
    </row>
    <row r="1212" spans="1:19">
      <c r="A1212" s="53"/>
      <c r="B1212" s="53"/>
      <c r="C1212" s="53"/>
      <c r="E1212" s="53"/>
      <c r="F1212" s="53"/>
      <c r="G1212" s="124"/>
      <c r="H1212" s="124"/>
      <c r="I1212" s="124"/>
      <c r="J1212" s="53"/>
      <c r="K1212" s="53"/>
      <c r="L1212" s="53"/>
      <c r="M1212" s="125"/>
      <c r="N1212" s="125"/>
      <c r="O1212" s="126"/>
      <c r="P1212" s="53"/>
      <c r="Q1212" s="53"/>
      <c r="R1212" s="53"/>
      <c r="S1212" s="53"/>
    </row>
    <row r="1213" spans="1:19">
      <c r="A1213" s="53"/>
      <c r="B1213" s="53"/>
      <c r="C1213" s="53"/>
      <c r="E1213" s="53"/>
      <c r="F1213" s="53"/>
      <c r="G1213" s="124"/>
      <c r="H1213" s="124"/>
      <c r="I1213" s="124"/>
      <c r="J1213" s="53"/>
      <c r="K1213" s="53"/>
      <c r="L1213" s="53"/>
      <c r="M1213" s="125"/>
      <c r="N1213" s="125"/>
      <c r="O1213" s="126"/>
      <c r="P1213" s="53"/>
      <c r="Q1213" s="53"/>
      <c r="R1213" s="53"/>
      <c r="S1213" s="53"/>
    </row>
    <row r="1214" spans="1:19">
      <c r="A1214" s="53"/>
      <c r="B1214" s="53"/>
      <c r="C1214" s="53"/>
      <c r="E1214" s="53"/>
      <c r="F1214" s="53"/>
      <c r="G1214" s="124"/>
      <c r="H1214" s="124"/>
      <c r="I1214" s="124"/>
      <c r="J1214" s="53"/>
      <c r="K1214" s="53"/>
      <c r="L1214" s="53"/>
      <c r="M1214" s="125"/>
      <c r="N1214" s="125"/>
      <c r="O1214" s="126"/>
      <c r="P1214" s="53"/>
      <c r="Q1214" s="53"/>
      <c r="R1214" s="53"/>
      <c r="S1214" s="53"/>
    </row>
    <row r="1215" spans="1:19">
      <c r="A1215" s="53"/>
      <c r="B1215" s="53"/>
      <c r="C1215" s="53"/>
      <c r="E1215" s="53"/>
      <c r="F1215" s="53"/>
      <c r="G1215" s="124"/>
      <c r="H1215" s="124"/>
      <c r="I1215" s="124"/>
      <c r="J1215" s="53"/>
      <c r="K1215" s="53"/>
      <c r="L1215" s="53"/>
      <c r="M1215" s="125"/>
      <c r="N1215" s="125"/>
      <c r="O1215" s="126"/>
      <c r="P1215" s="53"/>
      <c r="Q1215" s="53"/>
      <c r="R1215" s="53"/>
      <c r="S1215" s="53"/>
    </row>
    <row r="1216" spans="1:19">
      <c r="A1216" s="53"/>
      <c r="B1216" s="53"/>
      <c r="C1216" s="53"/>
      <c r="E1216" s="53"/>
      <c r="F1216" s="53"/>
      <c r="G1216" s="124"/>
      <c r="H1216" s="124"/>
      <c r="I1216" s="124"/>
      <c r="J1216" s="53"/>
      <c r="K1216" s="53"/>
      <c r="L1216" s="53"/>
      <c r="M1216" s="125"/>
      <c r="N1216" s="125"/>
      <c r="O1216" s="126"/>
      <c r="P1216" s="53"/>
      <c r="Q1216" s="53"/>
      <c r="R1216" s="53"/>
      <c r="S1216" s="53"/>
    </row>
    <row r="1217" spans="1:19">
      <c r="A1217" s="53"/>
      <c r="B1217" s="53"/>
      <c r="C1217" s="53"/>
      <c r="E1217" s="53"/>
      <c r="F1217" s="53"/>
      <c r="G1217" s="124"/>
      <c r="H1217" s="124"/>
      <c r="I1217" s="124"/>
      <c r="J1217" s="53"/>
      <c r="K1217" s="53"/>
      <c r="L1217" s="53"/>
      <c r="M1217" s="125"/>
      <c r="N1217" s="125"/>
      <c r="O1217" s="126"/>
      <c r="P1217" s="53"/>
      <c r="Q1217" s="53"/>
      <c r="R1217" s="53"/>
      <c r="S1217" s="53"/>
    </row>
    <row r="1218" spans="1:19">
      <c r="A1218" s="53"/>
      <c r="B1218" s="53"/>
      <c r="C1218" s="53"/>
      <c r="E1218" s="53"/>
      <c r="F1218" s="53"/>
      <c r="G1218" s="124"/>
      <c r="H1218" s="124"/>
      <c r="I1218" s="124"/>
      <c r="J1218" s="53"/>
      <c r="K1218" s="53"/>
      <c r="L1218" s="53"/>
      <c r="M1218" s="125"/>
      <c r="N1218" s="125"/>
      <c r="O1218" s="126"/>
      <c r="P1218" s="53"/>
      <c r="Q1218" s="53"/>
      <c r="R1218" s="53"/>
      <c r="S1218" s="53"/>
    </row>
    <row r="1219" spans="1:19">
      <c r="A1219" s="53"/>
      <c r="B1219" s="53"/>
      <c r="C1219" s="53"/>
      <c r="E1219" s="53"/>
      <c r="F1219" s="53"/>
      <c r="G1219" s="124"/>
      <c r="H1219" s="124"/>
      <c r="I1219" s="124"/>
      <c r="J1219" s="53"/>
      <c r="K1219" s="53"/>
      <c r="L1219" s="53"/>
      <c r="M1219" s="125"/>
      <c r="N1219" s="125"/>
      <c r="O1219" s="126"/>
      <c r="P1219" s="53"/>
      <c r="Q1219" s="53"/>
      <c r="R1219" s="53"/>
      <c r="S1219" s="53"/>
    </row>
    <row r="1220" spans="1:19">
      <c r="A1220" s="53"/>
      <c r="B1220" s="53"/>
      <c r="C1220" s="53"/>
      <c r="E1220" s="53"/>
      <c r="F1220" s="53"/>
      <c r="G1220" s="124"/>
      <c r="H1220" s="124"/>
      <c r="I1220" s="124"/>
      <c r="J1220" s="53"/>
      <c r="K1220" s="53"/>
      <c r="L1220" s="53"/>
      <c r="M1220" s="125"/>
      <c r="N1220" s="125"/>
      <c r="O1220" s="126"/>
      <c r="P1220" s="53"/>
      <c r="Q1220" s="53"/>
      <c r="R1220" s="53"/>
      <c r="S1220" s="53"/>
    </row>
    <row r="1221" spans="1:19">
      <c r="A1221" s="53"/>
      <c r="B1221" s="53"/>
      <c r="C1221" s="53"/>
      <c r="E1221" s="53"/>
      <c r="F1221" s="53"/>
      <c r="G1221" s="124"/>
      <c r="H1221" s="124"/>
      <c r="I1221" s="124"/>
      <c r="J1221" s="53"/>
      <c r="K1221" s="53"/>
      <c r="L1221" s="53"/>
      <c r="M1221" s="125"/>
      <c r="N1221" s="125"/>
      <c r="O1221" s="126"/>
      <c r="P1221" s="53"/>
      <c r="Q1221" s="53"/>
      <c r="R1221" s="53"/>
      <c r="S1221" s="53"/>
    </row>
    <row r="1222" spans="1:19">
      <c r="A1222" s="53"/>
      <c r="B1222" s="53"/>
      <c r="C1222" s="53"/>
      <c r="E1222" s="53"/>
      <c r="F1222" s="53"/>
      <c r="G1222" s="124"/>
      <c r="H1222" s="124"/>
      <c r="I1222" s="124"/>
      <c r="J1222" s="53"/>
      <c r="K1222" s="53"/>
      <c r="L1222" s="53"/>
      <c r="M1222" s="125"/>
      <c r="N1222" s="125"/>
      <c r="O1222" s="126"/>
      <c r="P1222" s="53"/>
      <c r="Q1222" s="53"/>
      <c r="R1222" s="53"/>
      <c r="S1222" s="53"/>
    </row>
    <row r="1223" spans="1:19">
      <c r="A1223" s="53"/>
      <c r="B1223" s="53"/>
      <c r="C1223" s="53"/>
      <c r="E1223" s="53"/>
      <c r="F1223" s="53"/>
      <c r="G1223" s="124"/>
      <c r="H1223" s="124"/>
      <c r="I1223" s="124"/>
      <c r="J1223" s="53"/>
      <c r="K1223" s="53"/>
      <c r="L1223" s="53"/>
      <c r="M1223" s="125"/>
      <c r="N1223" s="125"/>
      <c r="O1223" s="126"/>
      <c r="P1223" s="53"/>
      <c r="Q1223" s="53"/>
      <c r="R1223" s="53"/>
      <c r="S1223" s="53"/>
    </row>
    <row r="1224" spans="1:19">
      <c r="A1224" s="53"/>
      <c r="B1224" s="53"/>
      <c r="C1224" s="53"/>
      <c r="E1224" s="53"/>
      <c r="F1224" s="53"/>
      <c r="G1224" s="124"/>
      <c r="H1224" s="124"/>
      <c r="I1224" s="124"/>
      <c r="J1224" s="53"/>
      <c r="K1224" s="53"/>
      <c r="L1224" s="53"/>
      <c r="M1224" s="125"/>
      <c r="N1224" s="125"/>
      <c r="O1224" s="126"/>
      <c r="P1224" s="53"/>
      <c r="Q1224" s="53"/>
      <c r="R1224" s="53"/>
      <c r="S1224" s="53"/>
    </row>
    <row r="1225" spans="1:19">
      <c r="A1225" s="53"/>
      <c r="B1225" s="53"/>
      <c r="C1225" s="53"/>
      <c r="E1225" s="53"/>
      <c r="F1225" s="53"/>
      <c r="G1225" s="124"/>
      <c r="H1225" s="124"/>
      <c r="I1225" s="124"/>
      <c r="J1225" s="53"/>
      <c r="K1225" s="53"/>
      <c r="L1225" s="53"/>
      <c r="M1225" s="125"/>
      <c r="N1225" s="125"/>
      <c r="O1225" s="126"/>
      <c r="P1225" s="53"/>
      <c r="Q1225" s="53"/>
      <c r="R1225" s="53"/>
      <c r="S1225" s="53"/>
    </row>
    <row r="1226" spans="1:19">
      <c r="A1226" s="53"/>
      <c r="B1226" s="53"/>
      <c r="C1226" s="53"/>
      <c r="E1226" s="53"/>
      <c r="F1226" s="53"/>
      <c r="G1226" s="124"/>
      <c r="H1226" s="124"/>
      <c r="I1226" s="124"/>
      <c r="J1226" s="53"/>
      <c r="K1226" s="53"/>
      <c r="L1226" s="53"/>
      <c r="M1226" s="125"/>
      <c r="N1226" s="125"/>
      <c r="O1226" s="126"/>
      <c r="P1226" s="53"/>
      <c r="Q1226" s="53"/>
      <c r="R1226" s="53"/>
      <c r="S1226" s="53"/>
    </row>
    <row r="1227" spans="1:19">
      <c r="A1227" s="53"/>
      <c r="B1227" s="53"/>
      <c r="C1227" s="53"/>
      <c r="E1227" s="53"/>
      <c r="F1227" s="53"/>
      <c r="G1227" s="124"/>
      <c r="H1227" s="124"/>
      <c r="I1227" s="124"/>
      <c r="J1227" s="53"/>
      <c r="K1227" s="53"/>
      <c r="L1227" s="53"/>
      <c r="M1227" s="125"/>
      <c r="N1227" s="125"/>
      <c r="O1227" s="126"/>
      <c r="P1227" s="53"/>
      <c r="Q1227" s="53"/>
      <c r="R1227" s="53"/>
      <c r="S1227" s="53"/>
    </row>
    <row r="1228" spans="1:19">
      <c r="A1228" s="53"/>
      <c r="B1228" s="53"/>
      <c r="C1228" s="53"/>
      <c r="E1228" s="53"/>
      <c r="F1228" s="53"/>
      <c r="G1228" s="124"/>
      <c r="H1228" s="124"/>
      <c r="I1228" s="124"/>
      <c r="J1228" s="53"/>
      <c r="K1228" s="53"/>
      <c r="L1228" s="53"/>
      <c r="M1228" s="125"/>
      <c r="N1228" s="125"/>
      <c r="O1228" s="126"/>
      <c r="P1228" s="53"/>
      <c r="Q1228" s="53"/>
      <c r="R1228" s="53"/>
      <c r="S1228" s="53"/>
    </row>
    <row r="1229" spans="1:19">
      <c r="A1229" s="53"/>
      <c r="B1229" s="53"/>
      <c r="C1229" s="53"/>
      <c r="E1229" s="53"/>
      <c r="F1229" s="53"/>
      <c r="G1229" s="124"/>
      <c r="H1229" s="124"/>
      <c r="I1229" s="124"/>
      <c r="J1229" s="53"/>
      <c r="K1229" s="53"/>
      <c r="L1229" s="53"/>
      <c r="M1229" s="125"/>
      <c r="N1229" s="125"/>
      <c r="O1229" s="126"/>
      <c r="P1229" s="53"/>
      <c r="Q1229" s="53"/>
      <c r="R1229" s="53"/>
      <c r="S1229" s="53"/>
    </row>
    <row r="1230" spans="1:19">
      <c r="A1230" s="53"/>
      <c r="B1230" s="53"/>
      <c r="C1230" s="53"/>
      <c r="E1230" s="53"/>
      <c r="F1230" s="53"/>
      <c r="G1230" s="124"/>
      <c r="H1230" s="124"/>
      <c r="I1230" s="124"/>
      <c r="J1230" s="53"/>
      <c r="K1230" s="53"/>
      <c r="L1230" s="53"/>
      <c r="M1230" s="125"/>
      <c r="N1230" s="125"/>
      <c r="O1230" s="126"/>
      <c r="P1230" s="53"/>
      <c r="Q1230" s="53"/>
      <c r="R1230" s="53"/>
      <c r="S1230" s="53"/>
    </row>
    <row r="1231" spans="1:19">
      <c r="A1231" s="53"/>
      <c r="B1231" s="53"/>
      <c r="C1231" s="53"/>
      <c r="E1231" s="53"/>
      <c r="F1231" s="53"/>
      <c r="G1231" s="124"/>
      <c r="H1231" s="124"/>
      <c r="I1231" s="124"/>
      <c r="J1231" s="53"/>
      <c r="K1231" s="53"/>
      <c r="L1231" s="53"/>
      <c r="M1231" s="125"/>
      <c r="N1231" s="125"/>
      <c r="O1231" s="126"/>
      <c r="P1231" s="53"/>
      <c r="Q1231" s="53"/>
      <c r="R1231" s="53"/>
      <c r="S1231" s="53"/>
    </row>
    <row r="1232" spans="1:19">
      <c r="A1232" s="53"/>
      <c r="B1232" s="53"/>
      <c r="C1232" s="53"/>
      <c r="E1232" s="53"/>
      <c r="F1232" s="53"/>
      <c r="G1232" s="124"/>
      <c r="H1232" s="124"/>
      <c r="I1232" s="124"/>
      <c r="J1232" s="53"/>
      <c r="K1232" s="53"/>
      <c r="L1232" s="53"/>
      <c r="M1232" s="125"/>
      <c r="N1232" s="125"/>
      <c r="O1232" s="126"/>
      <c r="P1232" s="53"/>
      <c r="Q1232" s="53"/>
      <c r="R1232" s="53"/>
      <c r="S1232" s="53"/>
    </row>
    <row r="1233" spans="1:19">
      <c r="A1233" s="53"/>
      <c r="B1233" s="53"/>
      <c r="C1233" s="53"/>
      <c r="E1233" s="53"/>
      <c r="F1233" s="53"/>
      <c r="G1233" s="124"/>
      <c r="H1233" s="124"/>
      <c r="I1233" s="124"/>
      <c r="J1233" s="53"/>
      <c r="K1233" s="53"/>
      <c r="L1233" s="53"/>
      <c r="M1233" s="125"/>
      <c r="N1233" s="125"/>
      <c r="O1233" s="126"/>
      <c r="P1233" s="53"/>
      <c r="Q1233" s="53"/>
      <c r="R1233" s="53"/>
      <c r="S1233" s="53"/>
    </row>
    <row r="1234" spans="1:19">
      <c r="A1234" s="53"/>
      <c r="B1234" s="53"/>
      <c r="C1234" s="53"/>
      <c r="E1234" s="53"/>
      <c r="F1234" s="53"/>
      <c r="G1234" s="124"/>
      <c r="H1234" s="124"/>
      <c r="I1234" s="124"/>
      <c r="J1234" s="53"/>
      <c r="K1234" s="53"/>
      <c r="L1234" s="53"/>
      <c r="M1234" s="125"/>
      <c r="N1234" s="125"/>
      <c r="O1234" s="126"/>
      <c r="P1234" s="53"/>
      <c r="Q1234" s="53"/>
      <c r="R1234" s="53"/>
      <c r="S1234" s="53"/>
    </row>
    <row r="1235" spans="1:19">
      <c r="A1235" s="53"/>
      <c r="B1235" s="53"/>
      <c r="C1235" s="53"/>
      <c r="E1235" s="53"/>
      <c r="F1235" s="53"/>
      <c r="G1235" s="124"/>
      <c r="H1235" s="124"/>
      <c r="I1235" s="124"/>
      <c r="J1235" s="53"/>
      <c r="K1235" s="53"/>
      <c r="L1235" s="53"/>
      <c r="M1235" s="125"/>
      <c r="N1235" s="125"/>
      <c r="O1235" s="126"/>
      <c r="P1235" s="53"/>
      <c r="Q1235" s="53"/>
      <c r="R1235" s="53"/>
      <c r="S1235" s="53"/>
    </row>
    <row r="1236" spans="1:19">
      <c r="A1236" s="53"/>
      <c r="B1236" s="53"/>
      <c r="C1236" s="53"/>
      <c r="E1236" s="53"/>
      <c r="F1236" s="53"/>
      <c r="G1236" s="124"/>
      <c r="H1236" s="124"/>
      <c r="I1236" s="124"/>
      <c r="J1236" s="53"/>
      <c r="K1236" s="53"/>
      <c r="L1236" s="53"/>
      <c r="M1236" s="125"/>
      <c r="N1236" s="125"/>
      <c r="O1236" s="126"/>
      <c r="P1236" s="53"/>
      <c r="Q1236" s="53"/>
      <c r="R1236" s="53"/>
      <c r="S1236" s="53"/>
    </row>
    <row r="1237" spans="1:19">
      <c r="A1237" s="53"/>
      <c r="B1237" s="53"/>
      <c r="C1237" s="53"/>
      <c r="E1237" s="53"/>
      <c r="F1237" s="53"/>
      <c r="G1237" s="124"/>
      <c r="H1237" s="124"/>
      <c r="I1237" s="124"/>
      <c r="J1237" s="53"/>
      <c r="K1237" s="53"/>
      <c r="L1237" s="53"/>
      <c r="M1237" s="125"/>
      <c r="N1237" s="125"/>
      <c r="O1237" s="126"/>
      <c r="P1237" s="53"/>
      <c r="Q1237" s="53"/>
      <c r="R1237" s="53"/>
      <c r="S1237" s="53"/>
    </row>
    <row r="1238" spans="1:19">
      <c r="A1238" s="53"/>
      <c r="B1238" s="53"/>
      <c r="C1238" s="53"/>
      <c r="E1238" s="53"/>
      <c r="F1238" s="53"/>
      <c r="G1238" s="124"/>
      <c r="H1238" s="124"/>
      <c r="I1238" s="124"/>
      <c r="J1238" s="53"/>
      <c r="K1238" s="53"/>
      <c r="L1238" s="53"/>
      <c r="M1238" s="125"/>
      <c r="N1238" s="125"/>
      <c r="O1238" s="126"/>
      <c r="P1238" s="53"/>
      <c r="Q1238" s="53"/>
      <c r="R1238" s="53"/>
      <c r="S1238" s="53"/>
    </row>
    <row r="1239" spans="1:19">
      <c r="A1239" s="53"/>
      <c r="B1239" s="53"/>
      <c r="C1239" s="53"/>
      <c r="E1239" s="53"/>
      <c r="F1239" s="53"/>
      <c r="G1239" s="124"/>
      <c r="H1239" s="124"/>
      <c r="I1239" s="124"/>
      <c r="J1239" s="53"/>
      <c r="K1239" s="53"/>
      <c r="L1239" s="53"/>
      <c r="M1239" s="125"/>
      <c r="N1239" s="125"/>
      <c r="O1239" s="126"/>
      <c r="P1239" s="53"/>
      <c r="Q1239" s="53"/>
      <c r="R1239" s="53"/>
      <c r="S1239" s="53"/>
    </row>
    <row r="1240" spans="1:19">
      <c r="A1240" s="53"/>
      <c r="B1240" s="53"/>
      <c r="C1240" s="53"/>
      <c r="E1240" s="53"/>
      <c r="F1240" s="53"/>
      <c r="G1240" s="124"/>
      <c r="H1240" s="124"/>
      <c r="I1240" s="124"/>
      <c r="J1240" s="53"/>
      <c r="K1240" s="53"/>
      <c r="L1240" s="53"/>
      <c r="M1240" s="125"/>
      <c r="N1240" s="125"/>
      <c r="O1240" s="126"/>
      <c r="P1240" s="53"/>
      <c r="Q1240" s="53"/>
      <c r="R1240" s="53"/>
      <c r="S1240" s="53"/>
    </row>
    <row r="1241" spans="1:19">
      <c r="A1241" s="53"/>
      <c r="B1241" s="53"/>
      <c r="C1241" s="53"/>
      <c r="E1241" s="53"/>
      <c r="F1241" s="53"/>
      <c r="G1241" s="124"/>
      <c r="H1241" s="124"/>
      <c r="I1241" s="124"/>
      <c r="J1241" s="53"/>
      <c r="K1241" s="53"/>
      <c r="L1241" s="53"/>
      <c r="M1241" s="125"/>
      <c r="N1241" s="125"/>
      <c r="O1241" s="126"/>
      <c r="P1241" s="53"/>
      <c r="Q1241" s="53"/>
      <c r="R1241" s="53"/>
      <c r="S1241" s="53"/>
    </row>
    <row r="1242" spans="1:19">
      <c r="A1242" s="53"/>
      <c r="B1242" s="53"/>
      <c r="C1242" s="53"/>
      <c r="E1242" s="53"/>
      <c r="F1242" s="53"/>
      <c r="G1242" s="124"/>
      <c r="H1242" s="124"/>
      <c r="I1242" s="124"/>
      <c r="J1242" s="53"/>
      <c r="K1242" s="53"/>
      <c r="L1242" s="53"/>
      <c r="M1242" s="125"/>
      <c r="N1242" s="125"/>
      <c r="O1242" s="126"/>
      <c r="P1242" s="53"/>
      <c r="Q1242" s="53"/>
      <c r="R1242" s="53"/>
      <c r="S1242" s="53"/>
    </row>
    <row r="1243" spans="1:19">
      <c r="A1243" s="53"/>
      <c r="B1243" s="53"/>
      <c r="C1243" s="53"/>
      <c r="E1243" s="53"/>
      <c r="F1243" s="53"/>
      <c r="G1243" s="124"/>
      <c r="H1243" s="124"/>
      <c r="I1243" s="124"/>
      <c r="J1243" s="53"/>
      <c r="K1243" s="53"/>
      <c r="L1243" s="53"/>
      <c r="M1243" s="125"/>
      <c r="N1243" s="125"/>
      <c r="O1243" s="126"/>
      <c r="P1243" s="53"/>
      <c r="Q1243" s="53"/>
      <c r="R1243" s="53"/>
      <c r="S1243" s="53"/>
    </row>
    <row r="1244" spans="1:19">
      <c r="A1244" s="53"/>
      <c r="B1244" s="53"/>
      <c r="C1244" s="53"/>
      <c r="E1244" s="53"/>
      <c r="F1244" s="53"/>
      <c r="G1244" s="124"/>
      <c r="H1244" s="124"/>
      <c r="I1244" s="124"/>
      <c r="J1244" s="53"/>
      <c r="K1244" s="53"/>
      <c r="L1244" s="53"/>
      <c r="M1244" s="125"/>
      <c r="N1244" s="125"/>
      <c r="O1244" s="126"/>
      <c r="P1244" s="53"/>
      <c r="Q1244" s="53"/>
      <c r="R1244" s="53"/>
      <c r="S1244" s="53"/>
    </row>
    <row r="1245" spans="1:19">
      <c r="A1245" s="53"/>
      <c r="B1245" s="53"/>
      <c r="C1245" s="53"/>
      <c r="E1245" s="53"/>
      <c r="F1245" s="53"/>
      <c r="G1245" s="124"/>
      <c r="H1245" s="124"/>
      <c r="I1245" s="124"/>
      <c r="J1245" s="53"/>
      <c r="K1245" s="53"/>
      <c r="L1245" s="53"/>
      <c r="M1245" s="125"/>
      <c r="N1245" s="125"/>
      <c r="O1245" s="126"/>
      <c r="P1245" s="53"/>
      <c r="Q1245" s="53"/>
      <c r="R1245" s="53"/>
      <c r="S1245" s="53"/>
    </row>
    <row r="1246" spans="1:19">
      <c r="A1246" s="53"/>
      <c r="B1246" s="53"/>
      <c r="C1246" s="53"/>
      <c r="E1246" s="53"/>
      <c r="F1246" s="53"/>
      <c r="G1246" s="124"/>
      <c r="H1246" s="124"/>
      <c r="I1246" s="124"/>
      <c r="J1246" s="53"/>
      <c r="K1246" s="53"/>
      <c r="L1246" s="53"/>
      <c r="M1246" s="125"/>
      <c r="N1246" s="125"/>
      <c r="O1246" s="126"/>
      <c r="P1246" s="53"/>
      <c r="Q1246" s="53"/>
      <c r="R1246" s="53"/>
      <c r="S1246" s="53"/>
    </row>
    <row r="1247" spans="1:19">
      <c r="A1247" s="53"/>
      <c r="B1247" s="53"/>
      <c r="C1247" s="53"/>
      <c r="E1247" s="53"/>
      <c r="F1247" s="53"/>
      <c r="G1247" s="124"/>
      <c r="H1247" s="124"/>
      <c r="I1247" s="124"/>
      <c r="J1247" s="53"/>
      <c r="K1247" s="53"/>
      <c r="L1247" s="53"/>
      <c r="M1247" s="125"/>
      <c r="N1247" s="125"/>
      <c r="O1247" s="126"/>
      <c r="P1247" s="53"/>
      <c r="Q1247" s="53"/>
      <c r="R1247" s="53"/>
      <c r="S1247" s="53"/>
    </row>
    <row r="1248" spans="1:19">
      <c r="A1248" s="53"/>
      <c r="B1248" s="53"/>
      <c r="C1248" s="53"/>
      <c r="E1248" s="53"/>
      <c r="F1248" s="53"/>
      <c r="G1248" s="124"/>
      <c r="H1248" s="124"/>
      <c r="I1248" s="124"/>
      <c r="J1248" s="53"/>
      <c r="K1248" s="53"/>
      <c r="L1248" s="53"/>
      <c r="M1248" s="125"/>
      <c r="N1248" s="125"/>
      <c r="O1248" s="126"/>
      <c r="P1248" s="53"/>
      <c r="Q1248" s="53"/>
      <c r="R1248" s="53"/>
      <c r="S1248" s="53"/>
    </row>
    <row r="1249" spans="1:19">
      <c r="A1249" s="53"/>
      <c r="B1249" s="53"/>
      <c r="C1249" s="53"/>
      <c r="E1249" s="53"/>
      <c r="F1249" s="53"/>
      <c r="G1249" s="124"/>
      <c r="H1249" s="124"/>
      <c r="I1249" s="124"/>
      <c r="J1249" s="53"/>
      <c r="K1249" s="53"/>
      <c r="L1249" s="53"/>
      <c r="M1249" s="125"/>
      <c r="N1249" s="125"/>
      <c r="O1249" s="126"/>
      <c r="P1249" s="53"/>
      <c r="Q1249" s="53"/>
      <c r="R1249" s="53"/>
      <c r="S1249" s="53"/>
    </row>
    <row r="1250" spans="1:19">
      <c r="A1250" s="53"/>
      <c r="B1250" s="53"/>
      <c r="C1250" s="53"/>
      <c r="E1250" s="53"/>
      <c r="F1250" s="53"/>
      <c r="G1250" s="124"/>
      <c r="H1250" s="124"/>
      <c r="I1250" s="124"/>
      <c r="J1250" s="53"/>
      <c r="K1250" s="53"/>
      <c r="L1250" s="53"/>
      <c r="M1250" s="125"/>
      <c r="N1250" s="125"/>
      <c r="O1250" s="126"/>
      <c r="P1250" s="53"/>
      <c r="Q1250" s="53"/>
      <c r="R1250" s="53"/>
      <c r="S1250" s="53"/>
    </row>
    <row r="1251" spans="1:19">
      <c r="A1251" s="53"/>
      <c r="B1251" s="53"/>
      <c r="C1251" s="53"/>
      <c r="E1251" s="53"/>
      <c r="F1251" s="53"/>
      <c r="G1251" s="124"/>
      <c r="H1251" s="124"/>
      <c r="I1251" s="124"/>
      <c r="J1251" s="53"/>
      <c r="K1251" s="53"/>
      <c r="L1251" s="53"/>
      <c r="M1251" s="125"/>
      <c r="N1251" s="125"/>
      <c r="O1251" s="126"/>
      <c r="P1251" s="53"/>
      <c r="Q1251" s="53"/>
      <c r="R1251" s="53"/>
      <c r="S1251" s="53"/>
    </row>
    <row r="1252" spans="1:19">
      <c r="A1252" s="53"/>
      <c r="B1252" s="53"/>
      <c r="C1252" s="53"/>
      <c r="E1252" s="53"/>
      <c r="F1252" s="53"/>
      <c r="G1252" s="124"/>
      <c r="H1252" s="124"/>
      <c r="I1252" s="124"/>
      <c r="J1252" s="53"/>
      <c r="K1252" s="53"/>
      <c r="L1252" s="53"/>
      <c r="M1252" s="125"/>
      <c r="N1252" s="125"/>
      <c r="O1252" s="126"/>
      <c r="P1252" s="53"/>
      <c r="Q1252" s="53"/>
      <c r="R1252" s="53"/>
      <c r="S1252" s="53"/>
    </row>
    <row r="1253" spans="1:19">
      <c r="A1253" s="53"/>
      <c r="B1253" s="53"/>
      <c r="C1253" s="53"/>
      <c r="E1253" s="53"/>
      <c r="F1253" s="53"/>
      <c r="G1253" s="124"/>
      <c r="H1253" s="124"/>
      <c r="I1253" s="124"/>
      <c r="J1253" s="53"/>
      <c r="K1253" s="53"/>
      <c r="L1253" s="53"/>
      <c r="M1253" s="125"/>
      <c r="N1253" s="125"/>
      <c r="O1253" s="126"/>
      <c r="P1253" s="53"/>
      <c r="Q1253" s="53"/>
      <c r="R1253" s="53"/>
    </row>
    <row r="1254" spans="1:19">
      <c r="A1254" s="53"/>
      <c r="B1254" s="53"/>
      <c r="C1254" s="53"/>
      <c r="E1254" s="53"/>
      <c r="F1254" s="53"/>
      <c r="G1254" s="124"/>
      <c r="H1254" s="124"/>
      <c r="I1254" s="124"/>
      <c r="J1254" s="53"/>
      <c r="K1254" s="53"/>
      <c r="L1254" s="53"/>
      <c r="M1254" s="125"/>
      <c r="N1254" s="125"/>
      <c r="O1254" s="126"/>
      <c r="P1254" s="53"/>
      <c r="Q1254" s="53"/>
      <c r="R1254" s="53"/>
    </row>
    <row r="1255" spans="1:19">
      <c r="A1255" s="53"/>
      <c r="B1255" s="53"/>
      <c r="C1255" s="53"/>
      <c r="E1255" s="53"/>
      <c r="F1255" s="53"/>
      <c r="G1255" s="124"/>
      <c r="H1255" s="124"/>
      <c r="I1255" s="124"/>
      <c r="J1255" s="53"/>
      <c r="K1255" s="53"/>
      <c r="L1255" s="53"/>
      <c r="M1255" s="125"/>
      <c r="N1255" s="125"/>
      <c r="O1255" s="126"/>
      <c r="P1255" s="53"/>
      <c r="Q1255" s="53"/>
      <c r="R1255" s="53"/>
    </row>
    <row r="1256" spans="1:19">
      <c r="A1256" s="53"/>
      <c r="B1256" s="53"/>
      <c r="C1256" s="53"/>
      <c r="E1256" s="53"/>
      <c r="F1256" s="53"/>
      <c r="G1256" s="124"/>
      <c r="H1256" s="124"/>
      <c r="I1256" s="124"/>
      <c r="J1256" s="53"/>
      <c r="K1256" s="53"/>
      <c r="L1256" s="53"/>
      <c r="M1256" s="125"/>
      <c r="N1256" s="125"/>
      <c r="O1256" s="126"/>
      <c r="P1256" s="53"/>
      <c r="Q1256" s="53"/>
      <c r="R1256" s="53"/>
    </row>
    <row r="1257" spans="1:19">
      <c r="A1257" s="53"/>
      <c r="B1257" s="53"/>
      <c r="C1257" s="53"/>
      <c r="E1257" s="53"/>
      <c r="F1257" s="53"/>
      <c r="G1257" s="124"/>
      <c r="H1257" s="124"/>
      <c r="I1257" s="124"/>
      <c r="J1257" s="53"/>
      <c r="K1257" s="53"/>
      <c r="L1257" s="53"/>
      <c r="M1257" s="125"/>
      <c r="N1257" s="125"/>
      <c r="O1257" s="126"/>
      <c r="P1257" s="53"/>
      <c r="Q1257" s="53"/>
      <c r="R1257" s="53"/>
    </row>
    <row r="1258" spans="1:19">
      <c r="A1258" s="53"/>
      <c r="B1258" s="53"/>
      <c r="C1258" s="53"/>
      <c r="E1258" s="53"/>
      <c r="F1258" s="53"/>
      <c r="G1258" s="124"/>
      <c r="H1258" s="124"/>
      <c r="I1258" s="124"/>
      <c r="J1258" s="53"/>
      <c r="K1258" s="53"/>
      <c r="L1258" s="53"/>
      <c r="M1258" s="125"/>
      <c r="N1258" s="125"/>
      <c r="O1258" s="126"/>
      <c r="P1258" s="53"/>
      <c r="Q1258" s="53"/>
      <c r="R1258" s="53"/>
    </row>
    <row r="1259" spans="1:19">
      <c r="A1259" s="53"/>
      <c r="B1259" s="53"/>
      <c r="C1259" s="53"/>
      <c r="E1259" s="53"/>
      <c r="F1259" s="53"/>
      <c r="G1259" s="124"/>
      <c r="H1259" s="124"/>
      <c r="I1259" s="124"/>
      <c r="J1259" s="53"/>
      <c r="K1259" s="53"/>
      <c r="L1259" s="53"/>
      <c r="M1259" s="125"/>
      <c r="N1259" s="125"/>
      <c r="O1259" s="126"/>
      <c r="P1259" s="53"/>
      <c r="Q1259" s="53"/>
      <c r="R1259" s="53"/>
    </row>
    <row r="1260" spans="1:19">
      <c r="A1260" s="53"/>
      <c r="B1260" s="53"/>
      <c r="C1260" s="53"/>
      <c r="E1260" s="53"/>
      <c r="F1260" s="53"/>
      <c r="G1260" s="124"/>
      <c r="H1260" s="124"/>
      <c r="I1260" s="124"/>
      <c r="J1260" s="53"/>
      <c r="K1260" s="53"/>
      <c r="L1260" s="53"/>
      <c r="M1260" s="125"/>
      <c r="N1260" s="125"/>
      <c r="O1260" s="126"/>
      <c r="P1260" s="53"/>
      <c r="Q1260" s="53"/>
      <c r="R1260" s="53"/>
    </row>
    <row r="1261" spans="1:19">
      <c r="A1261" s="53"/>
      <c r="B1261" s="53"/>
      <c r="C1261" s="53"/>
      <c r="E1261" s="53"/>
      <c r="F1261" s="53"/>
      <c r="G1261" s="124"/>
      <c r="H1261" s="124"/>
      <c r="I1261" s="124"/>
      <c r="J1261" s="53"/>
      <c r="K1261" s="53"/>
      <c r="L1261" s="53"/>
      <c r="M1261" s="125"/>
      <c r="N1261" s="125"/>
      <c r="O1261" s="126"/>
      <c r="P1261" s="53"/>
      <c r="Q1261" s="53"/>
      <c r="R1261" s="53"/>
    </row>
    <row r="1262" spans="1:19">
      <c r="A1262" s="53"/>
      <c r="B1262" s="53"/>
      <c r="C1262" s="53"/>
      <c r="E1262" s="53"/>
      <c r="F1262" s="53"/>
      <c r="G1262" s="124"/>
      <c r="H1262" s="124"/>
      <c r="I1262" s="124"/>
      <c r="J1262" s="53"/>
      <c r="K1262" s="53"/>
      <c r="L1262" s="53"/>
      <c r="M1262" s="125"/>
      <c r="N1262" s="125"/>
      <c r="O1262" s="126"/>
      <c r="P1262" s="53"/>
      <c r="Q1262" s="53"/>
      <c r="R1262" s="53"/>
    </row>
    <row r="1263" spans="1:19">
      <c r="A1263" s="53"/>
      <c r="B1263" s="53"/>
      <c r="C1263" s="53"/>
      <c r="E1263" s="53"/>
      <c r="F1263" s="53"/>
      <c r="G1263" s="124"/>
      <c r="H1263" s="124"/>
      <c r="I1263" s="124"/>
      <c r="J1263" s="53"/>
      <c r="K1263" s="53"/>
      <c r="L1263" s="53"/>
      <c r="M1263" s="125"/>
      <c r="N1263" s="125"/>
      <c r="O1263" s="126"/>
      <c r="P1263" s="53"/>
      <c r="Q1263" s="53"/>
      <c r="R1263" s="53"/>
    </row>
    <row r="1264" spans="1:19">
      <c r="A1264" s="53"/>
      <c r="B1264" s="53"/>
      <c r="C1264" s="53"/>
      <c r="E1264" s="53"/>
      <c r="F1264" s="53"/>
      <c r="G1264" s="124"/>
      <c r="H1264" s="124"/>
      <c r="I1264" s="124"/>
      <c r="J1264" s="53"/>
      <c r="K1264" s="53"/>
      <c r="L1264" s="53"/>
      <c r="M1264" s="125"/>
      <c r="N1264" s="125"/>
      <c r="O1264" s="126"/>
      <c r="P1264" s="53"/>
      <c r="Q1264" s="53"/>
      <c r="R1264" s="53"/>
    </row>
    <row r="1265" spans="1:18">
      <c r="A1265" s="53"/>
      <c r="B1265" s="53"/>
      <c r="C1265" s="53"/>
      <c r="E1265" s="53"/>
      <c r="F1265" s="53"/>
      <c r="G1265" s="124"/>
      <c r="H1265" s="124"/>
      <c r="I1265" s="124"/>
      <c r="J1265" s="53"/>
      <c r="K1265" s="53"/>
      <c r="L1265" s="53"/>
      <c r="M1265" s="125"/>
      <c r="N1265" s="125"/>
      <c r="O1265" s="126"/>
      <c r="P1265" s="53"/>
      <c r="Q1265" s="53"/>
      <c r="R1265" s="53"/>
    </row>
    <row r="1266" spans="1:18">
      <c r="A1266" s="53"/>
      <c r="B1266" s="53"/>
      <c r="C1266" s="53"/>
      <c r="E1266" s="53"/>
      <c r="F1266" s="53"/>
      <c r="G1266" s="124"/>
      <c r="H1266" s="124"/>
      <c r="I1266" s="124"/>
      <c r="J1266" s="53"/>
      <c r="K1266" s="53"/>
      <c r="L1266" s="53"/>
      <c r="M1266" s="125"/>
      <c r="N1266" s="125"/>
      <c r="O1266" s="126"/>
      <c r="P1266" s="53"/>
      <c r="Q1266" s="53"/>
      <c r="R1266" s="53"/>
    </row>
    <row r="1267" spans="1:18">
      <c r="A1267" s="53"/>
      <c r="B1267" s="53"/>
      <c r="C1267" s="53"/>
      <c r="E1267" s="53"/>
      <c r="F1267" s="53"/>
      <c r="G1267" s="124"/>
      <c r="H1267" s="124"/>
      <c r="I1267" s="124"/>
      <c r="J1267" s="53"/>
      <c r="K1267" s="53"/>
      <c r="L1267" s="53"/>
      <c r="M1267" s="125"/>
      <c r="N1267" s="125"/>
      <c r="O1267" s="126"/>
      <c r="P1267" s="53"/>
      <c r="Q1267" s="53"/>
      <c r="R1267" s="53"/>
    </row>
    <row r="1268" spans="1:18">
      <c r="A1268" s="53"/>
      <c r="B1268" s="53"/>
      <c r="C1268" s="53"/>
      <c r="E1268" s="53"/>
      <c r="F1268" s="53"/>
      <c r="G1268" s="124"/>
      <c r="H1268" s="124"/>
      <c r="I1268" s="124"/>
      <c r="J1268" s="53"/>
      <c r="K1268" s="53"/>
      <c r="L1268" s="53"/>
      <c r="M1268" s="125"/>
      <c r="N1268" s="125"/>
      <c r="O1268" s="126"/>
      <c r="P1268" s="53"/>
      <c r="Q1268" s="53"/>
      <c r="R1268" s="53"/>
    </row>
    <row r="1269" spans="1:18">
      <c r="A1269" s="53"/>
      <c r="B1269" s="53"/>
      <c r="C1269" s="53"/>
      <c r="E1269" s="53"/>
      <c r="F1269" s="53"/>
      <c r="G1269" s="124"/>
      <c r="H1269" s="124"/>
      <c r="I1269" s="124"/>
      <c r="J1269" s="53"/>
      <c r="K1269" s="53"/>
      <c r="L1269" s="53"/>
      <c r="M1269" s="125"/>
      <c r="N1269" s="125"/>
      <c r="O1269" s="126"/>
      <c r="P1269" s="53"/>
      <c r="Q1269" s="53"/>
      <c r="R1269" s="53"/>
    </row>
    <row r="1270" spans="1:18">
      <c r="A1270" s="53"/>
      <c r="B1270" s="53"/>
      <c r="C1270" s="53"/>
      <c r="E1270" s="53"/>
      <c r="F1270" s="53"/>
      <c r="G1270" s="124"/>
      <c r="H1270" s="124"/>
      <c r="I1270" s="124"/>
      <c r="J1270" s="53"/>
      <c r="K1270" s="53"/>
      <c r="L1270" s="53"/>
      <c r="M1270" s="125"/>
      <c r="N1270" s="125"/>
      <c r="O1270" s="126"/>
      <c r="P1270" s="53"/>
      <c r="Q1270" s="53"/>
      <c r="R1270" s="53"/>
    </row>
    <row r="1271" spans="1:18">
      <c r="A1271" s="53"/>
      <c r="B1271" s="53"/>
      <c r="C1271" s="53"/>
      <c r="E1271" s="53"/>
      <c r="F1271" s="53"/>
      <c r="G1271" s="124"/>
      <c r="H1271" s="124"/>
      <c r="I1271" s="124"/>
      <c r="J1271" s="53"/>
      <c r="K1271" s="53"/>
      <c r="L1271" s="53"/>
      <c r="M1271" s="125"/>
      <c r="N1271" s="125"/>
      <c r="O1271" s="126"/>
      <c r="P1271" s="53"/>
      <c r="Q1271" s="53"/>
      <c r="R1271" s="53"/>
    </row>
    <row r="1272" spans="1:18">
      <c r="A1272" s="53"/>
      <c r="B1272" s="53"/>
      <c r="C1272" s="53"/>
      <c r="E1272" s="53"/>
      <c r="F1272" s="53"/>
      <c r="G1272" s="124"/>
      <c r="H1272" s="124"/>
      <c r="I1272" s="124"/>
      <c r="J1272" s="53"/>
      <c r="K1272" s="53"/>
      <c r="L1272" s="53"/>
      <c r="M1272" s="125"/>
      <c r="N1272" s="125"/>
      <c r="O1272" s="126"/>
      <c r="P1272" s="53"/>
      <c r="Q1272" s="53"/>
      <c r="R1272" s="53"/>
    </row>
    <row r="1273" spans="1:18">
      <c r="A1273" s="53"/>
      <c r="B1273" s="53"/>
      <c r="C1273" s="53"/>
      <c r="E1273" s="53"/>
      <c r="F1273" s="53"/>
      <c r="G1273" s="124"/>
      <c r="H1273" s="124"/>
      <c r="I1273" s="124"/>
      <c r="J1273" s="53"/>
      <c r="K1273" s="53"/>
      <c r="L1273" s="53"/>
      <c r="M1273" s="125"/>
      <c r="N1273" s="125"/>
      <c r="O1273" s="126"/>
      <c r="P1273" s="53"/>
      <c r="Q1273" s="53"/>
      <c r="R1273" s="53"/>
    </row>
    <row r="1274" spans="1:18">
      <c r="A1274" s="53"/>
      <c r="B1274" s="53"/>
      <c r="C1274" s="53"/>
      <c r="E1274" s="53"/>
      <c r="F1274" s="53"/>
      <c r="G1274" s="124"/>
      <c r="H1274" s="124"/>
      <c r="I1274" s="124"/>
      <c r="J1274" s="53"/>
      <c r="K1274" s="53"/>
      <c r="L1274" s="53"/>
      <c r="M1274" s="125"/>
      <c r="N1274" s="125"/>
      <c r="O1274" s="126"/>
      <c r="P1274" s="53"/>
      <c r="Q1274" s="53"/>
      <c r="R1274" s="53"/>
    </row>
    <row r="1275" spans="1:18">
      <c r="A1275" s="53"/>
      <c r="B1275" s="53"/>
      <c r="C1275" s="53"/>
      <c r="E1275" s="53"/>
      <c r="F1275" s="53"/>
      <c r="G1275" s="124"/>
      <c r="H1275" s="124"/>
      <c r="I1275" s="124"/>
      <c r="J1275" s="53"/>
      <c r="K1275" s="53"/>
      <c r="L1275" s="53"/>
      <c r="M1275" s="125"/>
      <c r="N1275" s="125"/>
      <c r="O1275" s="126"/>
      <c r="P1275" s="53"/>
      <c r="Q1275" s="53"/>
      <c r="R1275" s="53"/>
    </row>
    <row r="1276" spans="1:18">
      <c r="A1276" s="53"/>
      <c r="B1276" s="53"/>
      <c r="C1276" s="53"/>
      <c r="E1276" s="53"/>
      <c r="F1276" s="53"/>
      <c r="G1276" s="124"/>
      <c r="H1276" s="124"/>
      <c r="I1276" s="124"/>
      <c r="J1276" s="53"/>
      <c r="K1276" s="53"/>
      <c r="L1276" s="53"/>
      <c r="M1276" s="125"/>
      <c r="N1276" s="125"/>
      <c r="O1276" s="126"/>
      <c r="P1276" s="53"/>
      <c r="Q1276" s="53"/>
      <c r="R1276" s="53"/>
    </row>
    <row r="1277" spans="1:18">
      <c r="A1277" s="53"/>
      <c r="B1277" s="53"/>
      <c r="C1277" s="53"/>
      <c r="E1277" s="53"/>
      <c r="F1277" s="53"/>
      <c r="G1277" s="124"/>
      <c r="H1277" s="124"/>
      <c r="I1277" s="124"/>
      <c r="J1277" s="53"/>
      <c r="K1277" s="53"/>
      <c r="L1277" s="53"/>
      <c r="M1277" s="125"/>
      <c r="N1277" s="125"/>
      <c r="O1277" s="126"/>
      <c r="P1277" s="53"/>
      <c r="Q1277" s="53"/>
      <c r="R1277" s="53"/>
    </row>
    <row r="1278" spans="1:18">
      <c r="J1278" s="53"/>
      <c r="K1278" s="53"/>
      <c r="L1278" s="53"/>
      <c r="M1278" s="125"/>
      <c r="N1278" s="125"/>
      <c r="O1278" s="126"/>
      <c r="P1278" s="53"/>
      <c r="Q1278" s="53"/>
      <c r="R1278" s="53"/>
    </row>
    <row r="1279" spans="1:18">
      <c r="J1279" s="53"/>
      <c r="K1279" s="53"/>
      <c r="L1279" s="53"/>
      <c r="M1279" s="125"/>
      <c r="N1279" s="125"/>
      <c r="O1279" s="126"/>
      <c r="P1279" s="53"/>
      <c r="Q1279" s="53"/>
      <c r="R1279" s="53"/>
    </row>
    <row r="1280" spans="1:18">
      <c r="J1280" s="53"/>
      <c r="K1280" s="53"/>
      <c r="L1280" s="53"/>
      <c r="M1280" s="125"/>
      <c r="N1280" s="125"/>
      <c r="O1280" s="126"/>
      <c r="P1280" s="53"/>
      <c r="Q1280" s="53"/>
      <c r="R1280" s="53"/>
    </row>
    <row r="1281" spans="10:18">
      <c r="J1281" s="53"/>
      <c r="K1281" s="53"/>
      <c r="L1281" s="53"/>
      <c r="M1281" s="125"/>
      <c r="N1281" s="125"/>
      <c r="O1281" s="126"/>
      <c r="P1281" s="53"/>
      <c r="Q1281" s="53"/>
      <c r="R1281" s="53"/>
    </row>
    <row r="1282" spans="10:18">
      <c r="J1282" s="53"/>
      <c r="K1282" s="53"/>
      <c r="L1282" s="53"/>
      <c r="M1282" s="125"/>
      <c r="N1282" s="125"/>
      <c r="O1282" s="126"/>
      <c r="P1282" s="53"/>
      <c r="Q1282" s="53"/>
      <c r="R1282" s="53"/>
    </row>
    <row r="1283" spans="10:18">
      <c r="J1283" s="53"/>
      <c r="K1283" s="53"/>
      <c r="L1283" s="53"/>
      <c r="M1283" s="125"/>
      <c r="N1283" s="125"/>
      <c r="O1283" s="126"/>
      <c r="P1283" s="53"/>
      <c r="Q1283" s="53"/>
      <c r="R1283" s="53"/>
    </row>
    <row r="1284" spans="10:18">
      <c r="J1284" s="53"/>
      <c r="K1284" s="53"/>
      <c r="L1284" s="53"/>
      <c r="M1284" s="125"/>
      <c r="N1284" s="125"/>
      <c r="O1284" s="126"/>
      <c r="P1284" s="53"/>
      <c r="Q1284" s="53"/>
      <c r="R1284" s="53"/>
    </row>
    <row r="1285" spans="10:18">
      <c r="J1285" s="53"/>
      <c r="K1285" s="53"/>
      <c r="L1285" s="53"/>
      <c r="M1285" s="125"/>
      <c r="N1285" s="125"/>
      <c r="O1285" s="126"/>
      <c r="P1285" s="53"/>
      <c r="Q1285" s="53"/>
      <c r="R1285" s="53"/>
    </row>
  </sheetData>
  <mergeCells count="187">
    <mergeCell ref="R132:S132"/>
    <mergeCell ref="A134:B135"/>
    <mergeCell ref="C134:F134"/>
    <mergeCell ref="G134:I134"/>
    <mergeCell ref="J134:L134"/>
    <mergeCell ref="M134:O134"/>
    <mergeCell ref="P134:R134"/>
    <mergeCell ref="S134:S135"/>
    <mergeCell ref="R92:S92"/>
    <mergeCell ref="A94:B95"/>
    <mergeCell ref="C94:F94"/>
    <mergeCell ref="G94:I94"/>
    <mergeCell ref="J94:L94"/>
    <mergeCell ref="M94:O94"/>
    <mergeCell ref="P94:R94"/>
    <mergeCell ref="S94:S95"/>
    <mergeCell ref="R52:S52"/>
    <mergeCell ref="A54:B55"/>
    <mergeCell ref="C54:F54"/>
    <mergeCell ref="G54:I54"/>
    <mergeCell ref="J54:L54"/>
    <mergeCell ref="M54:O54"/>
    <mergeCell ref="P54:R54"/>
    <mergeCell ref="S54:S55"/>
    <mergeCell ref="P47:R48"/>
    <mergeCell ref="S47:S48"/>
    <mergeCell ref="A49:A50"/>
    <mergeCell ref="B49:B50"/>
    <mergeCell ref="C49:C50"/>
    <mergeCell ref="S49:S50"/>
    <mergeCell ref="M45:O46"/>
    <mergeCell ref="P45:R46"/>
    <mergeCell ref="S45:S46"/>
    <mergeCell ref="A47:A48"/>
    <mergeCell ref="B47:B48"/>
    <mergeCell ref="C47:C48"/>
    <mergeCell ref="D47:F48"/>
    <mergeCell ref="G47:I48"/>
    <mergeCell ref="J47:L48"/>
    <mergeCell ref="M47:O48"/>
    <mergeCell ref="A45:A46"/>
    <mergeCell ref="B45:B46"/>
    <mergeCell ref="C45:C46"/>
    <mergeCell ref="D45:F46"/>
    <mergeCell ref="G45:I46"/>
    <mergeCell ref="J45:L46"/>
    <mergeCell ref="M41:O42"/>
    <mergeCell ref="P41:R42"/>
    <mergeCell ref="S41:S42"/>
    <mergeCell ref="A43:A44"/>
    <mergeCell ref="B43:B44"/>
    <mergeCell ref="C43:C44"/>
    <mergeCell ref="S43:S44"/>
    <mergeCell ref="A41:A42"/>
    <mergeCell ref="B41:B42"/>
    <mergeCell ref="C41:C42"/>
    <mergeCell ref="D41:F42"/>
    <mergeCell ref="G41:I42"/>
    <mergeCell ref="J41:L42"/>
    <mergeCell ref="A39:A40"/>
    <mergeCell ref="B39:B40"/>
    <mergeCell ref="C39:C40"/>
    <mergeCell ref="D39:F40"/>
    <mergeCell ref="G39:I40"/>
    <mergeCell ref="J39:L40"/>
    <mergeCell ref="M39:O40"/>
    <mergeCell ref="P39:R40"/>
    <mergeCell ref="S39:S40"/>
    <mergeCell ref="A37:A38"/>
    <mergeCell ref="B37:B38"/>
    <mergeCell ref="C37:C38"/>
    <mergeCell ref="D37:F38"/>
    <mergeCell ref="G37:I38"/>
    <mergeCell ref="J37:L38"/>
    <mergeCell ref="M37:O38"/>
    <mergeCell ref="P37:R38"/>
    <mergeCell ref="S37:S38"/>
    <mergeCell ref="M33:O34"/>
    <mergeCell ref="P33:R34"/>
    <mergeCell ref="S33:S34"/>
    <mergeCell ref="A35:A36"/>
    <mergeCell ref="B35:B36"/>
    <mergeCell ref="C35:C36"/>
    <mergeCell ref="D35:F36"/>
    <mergeCell ref="G35:I36"/>
    <mergeCell ref="J35:L36"/>
    <mergeCell ref="M35:O36"/>
    <mergeCell ref="A33:A34"/>
    <mergeCell ref="B33:B34"/>
    <mergeCell ref="C33:C34"/>
    <mergeCell ref="D33:F34"/>
    <mergeCell ref="G33:I34"/>
    <mergeCell ref="J33:L34"/>
    <mergeCell ref="P35:R36"/>
    <mergeCell ref="S35:S36"/>
    <mergeCell ref="A31:A32"/>
    <mergeCell ref="B31:B32"/>
    <mergeCell ref="C31:C32"/>
    <mergeCell ref="D31:F32"/>
    <mergeCell ref="G31:I32"/>
    <mergeCell ref="J31:L32"/>
    <mergeCell ref="M31:O32"/>
    <mergeCell ref="P31:R32"/>
    <mergeCell ref="S31:S32"/>
    <mergeCell ref="A29:A30"/>
    <mergeCell ref="B29:B30"/>
    <mergeCell ref="C29:C30"/>
    <mergeCell ref="D29:F30"/>
    <mergeCell ref="G29:I30"/>
    <mergeCell ref="J29:L30"/>
    <mergeCell ref="M29:O30"/>
    <mergeCell ref="P29:R30"/>
    <mergeCell ref="S29:S30"/>
    <mergeCell ref="M25:O26"/>
    <mergeCell ref="P25:R26"/>
    <mergeCell ref="S25:S26"/>
    <mergeCell ref="A27:A28"/>
    <mergeCell ref="B27:B28"/>
    <mergeCell ref="C27:C28"/>
    <mergeCell ref="D27:F28"/>
    <mergeCell ref="G27:I28"/>
    <mergeCell ref="J27:L28"/>
    <mergeCell ref="M27:O28"/>
    <mergeCell ref="A25:A26"/>
    <mergeCell ref="B25:B26"/>
    <mergeCell ref="C25:C26"/>
    <mergeCell ref="D25:F26"/>
    <mergeCell ref="G25:I26"/>
    <mergeCell ref="J25:L26"/>
    <mergeCell ref="P27:R28"/>
    <mergeCell ref="S27:S28"/>
    <mergeCell ref="A23:A24"/>
    <mergeCell ref="B23:B24"/>
    <mergeCell ref="C23:C24"/>
    <mergeCell ref="D23:F24"/>
    <mergeCell ref="G23:I24"/>
    <mergeCell ref="J23:L24"/>
    <mergeCell ref="M23:O24"/>
    <mergeCell ref="P23:R24"/>
    <mergeCell ref="S23:S24"/>
    <mergeCell ref="A21:A22"/>
    <mergeCell ref="B21:B22"/>
    <mergeCell ref="C21:C22"/>
    <mergeCell ref="D21:F22"/>
    <mergeCell ref="G21:I22"/>
    <mergeCell ref="J21:L22"/>
    <mergeCell ref="M21:O22"/>
    <mergeCell ref="P21:R22"/>
    <mergeCell ref="S21:S22"/>
    <mergeCell ref="A19:A20"/>
    <mergeCell ref="B19:B20"/>
    <mergeCell ref="C19:C20"/>
    <mergeCell ref="D19:F20"/>
    <mergeCell ref="G19:I20"/>
    <mergeCell ref="J19:L20"/>
    <mergeCell ref="M19:O20"/>
    <mergeCell ref="P19:R20"/>
    <mergeCell ref="S19:S20"/>
    <mergeCell ref="A17:A18"/>
    <mergeCell ref="B17:B18"/>
    <mergeCell ref="C17:C18"/>
    <mergeCell ref="D17:F18"/>
    <mergeCell ref="G17:I18"/>
    <mergeCell ref="J17:L18"/>
    <mergeCell ref="M17:O18"/>
    <mergeCell ref="P17:R18"/>
    <mergeCell ref="S17:S18"/>
    <mergeCell ref="R1:S1"/>
    <mergeCell ref="D3:I3"/>
    <mergeCell ref="D5:I5"/>
    <mergeCell ref="D7:I7"/>
    <mergeCell ref="D9:E9"/>
    <mergeCell ref="G9:I9"/>
    <mergeCell ref="D11:I11"/>
    <mergeCell ref="R13:S13"/>
    <mergeCell ref="A15:B16"/>
    <mergeCell ref="C15:F15"/>
    <mergeCell ref="G15:I15"/>
    <mergeCell ref="J15:L15"/>
    <mergeCell ref="M15:O15"/>
    <mergeCell ref="P15:R15"/>
    <mergeCell ref="S15:S16"/>
    <mergeCell ref="D16:F16"/>
    <mergeCell ref="G16:I16"/>
    <mergeCell ref="J16:L16"/>
    <mergeCell ref="M16:O16"/>
    <mergeCell ref="P16:R16"/>
  </mergeCells>
  <phoneticPr fontId="2"/>
  <conditionalFormatting sqref="Q62">
    <cfRule type="cellIs" dxfId="2" priority="3" stopIfTrue="1" operator="greaterThan">
      <formula>1</formula>
    </cfRule>
  </conditionalFormatting>
  <conditionalFormatting sqref="Q100">
    <cfRule type="cellIs" dxfId="1" priority="2" stopIfTrue="1" operator="greaterThan">
      <formula>1</formula>
    </cfRule>
  </conditionalFormatting>
  <conditionalFormatting sqref="Q140">
    <cfRule type="cellIs" dxfId="0" priority="1" stopIfTrue="1" operator="greaterThan">
      <formula>1</formula>
    </cfRule>
  </conditionalFormatting>
  <pageMargins left="0.37" right="0.2" top="0.51181102362204722" bottom="0.27" header="0.19685039370078741" footer="7.874015748031496E-2"/>
  <pageSetup paperSize="9" scale="82" orientation="landscape" r:id="rId1"/>
  <headerFooter alignWithMargins="0">
    <oddFooter>&amp;R&amp;"ＭＳ Ｐ明朝,標準"　　　　　　&amp;"ＭＳ Ｐゴシック,標準"　</oddFooter>
  </headerFooter>
  <rowBreaks count="1" manualBreakCount="1">
    <brk id="50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6D903B44A96C47A7340D55DC37D87F" ma:contentTypeVersion="4" ma:contentTypeDescription="新しいドキュメントを作成します。" ma:contentTypeScope="" ma:versionID="d254e9c67e5561e56802f5776b5882d8">
  <xsd:schema xmlns:xsd="http://www.w3.org/2001/XMLSchema" xmlns:xs="http://www.w3.org/2001/XMLSchema" xmlns:p="http://schemas.microsoft.com/office/2006/metadata/properties" xmlns:ns2="b1ab5fd8-1041-4cb4-a312-9fe7b627bcf4" targetNamespace="http://schemas.microsoft.com/office/2006/metadata/properties" ma:root="true" ma:fieldsID="f07e97faa44553039e1900dfc334ab97" ns2:_="">
    <xsd:import namespace="b1ab5fd8-1041-4cb4-a312-9fe7b627bc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b5fd8-1041-4cb4-a312-9fe7b627bc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12E645-2259-442D-B774-D784CBE46C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ED7C4B-A8F8-47B9-97BE-1C978736760D}">
  <ds:schemaRefs>
    <ds:schemaRef ds:uri="http://schemas.microsoft.com/office/2006/documentManagement/types"/>
    <ds:schemaRef ds:uri="b1ab5fd8-1041-4cb4-a312-9fe7b627bcf4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B778BC-2329-4319-9681-921CADFF50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ab5fd8-1041-4cb4-a312-9fe7b627bc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</vt:lpstr>
      <vt:lpstr>記入例</vt:lpstr>
      <vt:lpstr>出来高明細書</vt:lpstr>
      <vt:lpstr>出来高明細書!Print_Area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株式会社ナベカヰ</dc:creator>
  <cp:keywords/>
  <dc:description/>
  <cp:lastModifiedBy>白石 康平</cp:lastModifiedBy>
  <cp:revision/>
  <cp:lastPrinted>2025-02-10T00:43:44Z</cp:lastPrinted>
  <dcterms:created xsi:type="dcterms:W3CDTF">2021-02-09T02:43:52Z</dcterms:created>
  <dcterms:modified xsi:type="dcterms:W3CDTF">2025-04-14T00:55:14Z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0x010100B26D903B44A96C47A7340D55DC37D87F</vt:lpwstr>
  </property>
</Properties>
</file>